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filterPrivacy="1" codeName="ThisWorkbook"/>
  <xr:revisionPtr revIDLastSave="0" documentId="13_ncr:1_{A51CC48A-2D9C-4835-9EE0-FBAC71362B99}" xr6:coauthVersionLast="47" xr6:coauthVersionMax="47" xr10:uidLastSave="{00000000-0000-0000-0000-000000000000}"/>
  <bookViews>
    <workbookView xWindow="2670" yWindow="-16320" windowWidth="29040" windowHeight="15840" tabRatio="825" xr2:uid="{00000000-000D-0000-FFFF-FFFF00000000}"/>
  </bookViews>
  <sheets>
    <sheet name="Title sheet" sheetId="4" r:id="rId1"/>
    <sheet name="Coronavirus Impact" sheetId="48" r:id="rId2"/>
    <sheet name="Experimental statistics" sheetId="45" r:id="rId3"/>
    <sheet name="Data Quality" sheetId="40" r:id="rId4"/>
    <sheet name="Table 1" sheetId="28" r:id="rId5"/>
    <sheet name="Table 2a" sheetId="6" r:id="rId6"/>
    <sheet name="Table 2b" sheetId="34" r:id="rId7"/>
    <sheet name="Table 2c" sheetId="35" r:id="rId8"/>
    <sheet name="Table 2d" sheetId="41" r:id="rId9"/>
    <sheet name="Table 3a" sheetId="29" r:id="rId10"/>
    <sheet name="Table 3b" sheetId="43" r:id="rId11"/>
    <sheet name="Table 3c" sheetId="36" r:id="rId12"/>
    <sheet name="Table 3d" sheetId="42" r:id="rId13"/>
    <sheet name="Table 3e" sheetId="50" r:id="rId14"/>
    <sheet name="Table 3f" sheetId="52" r:id="rId15"/>
    <sheet name="Table 3g" sheetId="51" r:id="rId16"/>
    <sheet name="Table 3h" sheetId="49" r:id="rId17"/>
    <sheet name="Table 4" sheetId="32" r:id="rId18"/>
    <sheet name="Table 5" sheetId="47" r:id="rId19"/>
    <sheet name="Table 6" sheetId="53" r:id="rId20"/>
  </sheets>
  <definedNames>
    <definedName name="_xlnm._FilterDatabase" localSheetId="9">'Table 3a'!$A$12:$K$170</definedName>
    <definedName name="_xlnm._FilterDatabase" localSheetId="10">'Table 3b'!$A$13:$L$170</definedName>
    <definedName name="_xlnm._FilterDatabase" localSheetId="11">'Table 3c'!$A$13:$M$169</definedName>
    <definedName name="_xlnm._FilterDatabase" localSheetId="12">'Table 3d'!$A$13:$M$170</definedName>
    <definedName name="_xlnm._FilterDatabase" localSheetId="13">'Table 3e'!$A$13:$M$170</definedName>
    <definedName name="_xlnm._FilterDatabase" localSheetId="14">'Table 3f'!$A$13:$AA$169</definedName>
    <definedName name="_xlnm._FilterDatabase" localSheetId="15">'Table 3g'!$A$13:$M$170</definedName>
    <definedName name="_xlnm._FilterDatabase" localSheetId="16">'Table 3h'!$A$13:$L$168</definedName>
    <definedName name="_xlnm._FilterDatabase" localSheetId="17">'Table 4'!$A$11:$F$167</definedName>
    <definedName name="_xlnm._FilterDatabase" localSheetId="18">'Table 5'!$A$10:$F$273</definedName>
    <definedName name="_xlnm._FilterDatabase" localSheetId="19">'Table 6'!$A$14:$N$176</definedName>
    <definedName name="Data_quality_copyright" localSheetId="2">'Experimental statistics'!$A$31:$B$33</definedName>
    <definedName name="Data_quality_copyright">'Data Quality'!$A$83:$B$84</definedName>
    <definedName name="Table1_copyright">'Table 1'!$A$155:$A$156</definedName>
    <definedName name="Table1_data">'Table 1'!$C$11:$AF$142</definedName>
    <definedName name="Table1_title">'Table 1'!$A$9:$A$10</definedName>
    <definedName name="Table2a_copyright">'Table 2a'!$A$50:$A$51</definedName>
    <definedName name="Table2a_data">'Table 2a'!$A$13:$G$43</definedName>
    <definedName name="Table2a_title">'Table 2a'!$A$9:$A$10</definedName>
    <definedName name="Table2b_copyright">'Table 2b'!$A$52</definedName>
    <definedName name="Table2b_data">'Table 2b'!$A$13:$G$43</definedName>
    <definedName name="Table2b_title">'Table 2b'!$A$9:$A$10</definedName>
    <definedName name="Table2c_copyright">'Table 2c'!$A$51:$A$52</definedName>
    <definedName name="Table2c_data">'Table 2c'!$A$13:$I$43</definedName>
    <definedName name="Table2c_title">'Table 2c'!$A$9:$A$10</definedName>
    <definedName name="Table2d_copyright">'Table 2d'!$A$51:$A$52</definedName>
    <definedName name="Table2d_data">'Table 2d'!$A$13:$L$43</definedName>
    <definedName name="Table2d_title">'Table 2d'!$A$9:$A$10</definedName>
    <definedName name="Table3a_copyright">'Table 3a'!$A$174:$A$175</definedName>
    <definedName name="Table3a_data">'Table 3a'!$A$13:$K$169</definedName>
    <definedName name="Table3a_title">'Table 3a'!$A$9:$A$10</definedName>
    <definedName name="Table3b_copyright">'Table 3b'!$A$177:$A$178</definedName>
    <definedName name="Table3b_data">'Table 3b'!$A$13:$K$169</definedName>
    <definedName name="Table3b_title">'Table 3b'!$A$9:$A$10</definedName>
    <definedName name="Table3c_copyright">'Table 3c'!$A$176:$A$177</definedName>
    <definedName name="Table3c_data">'Table 3c'!$A$13:$M$169</definedName>
    <definedName name="Table3c_title">'Table 3c'!$A$9:$A$10</definedName>
    <definedName name="Table3d_copyright">'Table 3d'!$A$177:$A$178</definedName>
    <definedName name="Table3d_data">'Table 3d'!$A$13:$P$169</definedName>
    <definedName name="Table3d_title">'Table 3d'!$A$9:$A$10</definedName>
    <definedName name="Table3e_copyright">'Table 3e'!$A$175:$A$176</definedName>
    <definedName name="Table3e_data">'Table 3e'!$A$13:$M$169</definedName>
    <definedName name="Table3e_title">'Table 3e'!$A$9:$A$10</definedName>
    <definedName name="Table3f_copyright">'Table 3f'!$A$1</definedName>
    <definedName name="Table3f_data">'Table 3f'!$A$13:$AA$169</definedName>
    <definedName name="Table3f_title">'Table 3f'!$A$9:$A$10</definedName>
    <definedName name="Table3g_copyright">'Table 3g'!$A$176:$A$177</definedName>
    <definedName name="Table3g_data">'Table 3g'!$A$13:$M$169</definedName>
    <definedName name="Table3g_title">'Table 3g'!$A$9:$A$10</definedName>
    <definedName name="Table3h_copyright">'Table 3h'!$A$175</definedName>
    <definedName name="Table3h_data">'Table 3h'!$A$13:$O$169</definedName>
    <definedName name="Table3h_title">'Table 3h'!$A$9:$A$10</definedName>
    <definedName name="Table4_copyright">'Table 4'!$A$172:$A$173</definedName>
    <definedName name="Table4_data">'Table 4'!$A$11:$F$167</definedName>
    <definedName name="Table4_footnote">'Table 4'!$B$171:$B$172</definedName>
    <definedName name="Table4_title">'Table 4'!$A$9:$A$10</definedName>
    <definedName name="Table5_copyright">'Table 5'!$A$54:$A$55</definedName>
    <definedName name="Table5_data">'Table 5'!$A$14:$G$44</definedName>
    <definedName name="Table5_title">'Table 5'!$A$9:$A$10</definedName>
    <definedName name="Table6_copyright">'Table 6'!$A$175:$A$176</definedName>
    <definedName name="Table6_data">'Table 6'!$A$12:$U$168</definedName>
    <definedName name="Table6_title">'Table 6'!$A$9:$A$10</definedName>
    <definedName name="Title_sheet_copyright">'Title sheet'!$A$52:$B$55</definedName>
    <definedName name="Title_sheet_title">'Title sheet'!$A$10:$A$13</definedName>
    <definedName name="Title1_title">'Table 2a'!$A$9:$A$10</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A34" i="4" l="1"/>
  <c r="A41" i="4" l="1"/>
  <c r="A44" i="4"/>
  <c r="A40" i="4"/>
  <c r="A39" i="4"/>
  <c r="A38" i="4"/>
  <c r="A43" i="4"/>
  <c r="A29" i="4" l="1"/>
  <c r="A35" i="4"/>
  <c r="A37" i="4"/>
  <c r="A33" i="4"/>
  <c r="A42" i="4"/>
  <c r="A36" i="4"/>
  <c r="A32" i="4"/>
  <c r="A31" i="4"/>
  <c r="A30" i="4"/>
</calcChain>
</file>

<file path=xl/sharedStrings.xml><?xml version="1.0" encoding="utf-8"?>
<sst xmlns="http://schemas.openxmlformats.org/spreadsheetml/2006/main" count="8474" uniqueCount="790">
  <si>
    <t>_</t>
  </si>
  <si>
    <t>Appointments in General Practice</t>
  </si>
  <si>
    <t>Introduction</t>
  </si>
  <si>
    <t>NHS Digital publishes this information to support winter preparedness and provide information about some activity within primary care. The aim is to inform users, who range from a healthcare professional to an inquiring citizen, about appointments within primary care.</t>
  </si>
  <si>
    <t>No patient identifiable information has been collected or is included in this release.</t>
  </si>
  <si>
    <t>Contents</t>
  </si>
  <si>
    <t>To access data tables, select the table headings or tabs
To return to contents click 'Return to contents' link at the top of each page</t>
  </si>
  <si>
    <t>Contact Details</t>
  </si>
  <si>
    <t>Author: Primary Care Domain, NHS Digital</t>
  </si>
  <si>
    <t>Public Enquiries: Telephone: 0300 303 5678</t>
  </si>
  <si>
    <t>Email: enquiries@nhsdigital.nhs.uk</t>
  </si>
  <si>
    <t>Press enquiries should be made to: Media Relations Manager: Telephone: 0300 303 3888</t>
  </si>
  <si>
    <t>Published by NHS Digital, part of the Government Statistical Service</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</si>
  <si>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</si>
  <si>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</si>
  <si>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</si>
  <si>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</si>
  <si>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</si>
  <si>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r>
      <t xml:space="preserve">or email: </t>
    </r>
    <r>
      <rPr>
        <u/>
        <sz val="11"/>
        <color theme="3"/>
        <rFont val="Arial"/>
        <family val="2"/>
        <scheme val="minor"/>
      </rPr>
      <t>psi@nationalarchives.gsi.gov.uk</t>
    </r>
  </si>
  <si>
    <t>or email: psi@nationalarchives.gsi.gov.uk</t>
  </si>
  <si>
    <t>Data Quality</t>
  </si>
  <si>
    <t>For complete data quality notes please see GP Appointments Supporting Information document included with this release.</t>
  </si>
  <si>
    <t>Data Suppression</t>
  </si>
  <si>
    <t>Data has been suppressed where data quality has been assessed to be low. In this case data will be displayed as ".z"</t>
  </si>
  <si>
    <t>Data Coverage</t>
  </si>
  <si>
    <t>Appointment Mode and Untimed Appointments</t>
  </si>
  <si>
    <t xml:space="preserve">Appointments marked as online, video or video conference are shown as “Online / Video”. This may or may not include a video element. Non-video based online consultations such as live chat or VOIP and video based appointments are all included in this category. </t>
  </si>
  <si>
    <t>Appointment Status</t>
  </si>
  <si>
    <t>The appointment status shows whether the appointment is available, booked, attended, cancelled or the patient did not attend (DNA). This status changes over time, for example when a patient makes a booking, the appointment status changes from ‘Available’ to ‘Booked’. This release reports the final status of each appointment.  
In most cases, at the time of the appointment a ‘Booked’ status will be changed to either ‘Attended’ or ‘DNA’. In some cases (4-7% of monthly appointments), the final status of an appointment remains as ‘Booked’. It is not known from the data whether these appointments were actually attended or not. From a sample audit these were found to be consultations where the final status had not been updated. It is likely that these were attended and so they have been included in the totals, but reported with a status of ‘Unknown’.
Due to an issue  with the data collection, DNA appointments were not captured correctly after June 2018 and are under reported until and including November 2018 for all practices using the TPP SystmOne system</t>
  </si>
  <si>
    <t>Health Care Professional Type (HCP Type)</t>
  </si>
  <si>
    <t>Healthcare professional type (HCP Type) was incorrectly extracted for some practices from October 2017 onwards. Data will be suppressed where quality is deemed to be too low and is displayed as ".z".
Blank or missing HCP types are due to the use of generic lists for GPs (e.g. visits and prescription requests) or staff not set up correctly on the system (e.g. medical students and team leaders).
Where HCP Type is included it has been grouped in the following way.</t>
  </si>
  <si>
    <t>GP System Supplier Value</t>
  </si>
  <si>
    <t>GP Appointments Publication Grouping</t>
  </si>
  <si>
    <t>Chiropodist</t>
  </si>
  <si>
    <t>Other Practice staff</t>
  </si>
  <si>
    <t>Community Psychiatric Nurse</t>
  </si>
  <si>
    <t>Counsellor</t>
  </si>
  <si>
    <t>Dispenser</t>
  </si>
  <si>
    <t>District Nurse</t>
  </si>
  <si>
    <t>GP Registrar</t>
  </si>
  <si>
    <t>GP</t>
  </si>
  <si>
    <t>Health Visitor</t>
  </si>
  <si>
    <t>Interpreter/Link Worker</t>
  </si>
  <si>
    <t>Locum GP</t>
  </si>
  <si>
    <t>Osteopath</t>
  </si>
  <si>
    <t>Other Practice Staff</t>
  </si>
  <si>
    <t>Physiotherapist</t>
  </si>
  <si>
    <t>Practice Nurse</t>
  </si>
  <si>
    <t>Principal GP</t>
  </si>
  <si>
    <t>NULL / Missing Data</t>
  </si>
  <si>
    <r>
      <t>Unknown</t>
    </r>
    <r>
      <rPr>
        <sz val="8"/>
        <color rgb="FF0F0F0F"/>
        <rFont val="Arial"/>
        <family val="2"/>
      </rPr>
      <t> </t>
    </r>
  </si>
  <si>
    <t>Return to Contents</t>
  </si>
  <si>
    <t>Source</t>
  </si>
  <si>
    <t>Coverage</t>
  </si>
  <si>
    <t>Open active practices</t>
  </si>
  <si>
    <t>Count of practices included</t>
  </si>
  <si>
    <t>Practice coverage</t>
  </si>
  <si>
    <t>Registered patients at open active practices</t>
  </si>
  <si>
    <t>Registered patients at included practices</t>
  </si>
  <si>
    <t>Patient coverage</t>
  </si>
  <si>
    <t>Appointment Count</t>
  </si>
  <si>
    <t>Attended</t>
  </si>
  <si>
    <t>Unknown</t>
  </si>
  <si>
    <t>Face-to-Face</t>
  </si>
  <si>
    <t>Home Visit</t>
  </si>
  <si>
    <t>Telephone</t>
  </si>
  <si>
    <t>Video/Online</t>
  </si>
  <si>
    <t>Time between Booking Date and Appointment Date</t>
  </si>
  <si>
    <t>Same Day</t>
  </si>
  <si>
    <t>1 Day</t>
  </si>
  <si>
    <t>2 to 7 Days</t>
  </si>
  <si>
    <t>8  to 14 Days</t>
  </si>
  <si>
    <t>15  to 21 Days</t>
  </si>
  <si>
    <t>22  to 28 Days</t>
  </si>
  <si>
    <t>More than 28 Days</t>
  </si>
  <si>
    <t>Notes:</t>
  </si>
  <si>
    <t>Not all practices in England are included in this release meaning the total number of appointments in England is not known. An estimate has been provided. The estimate is calculated using known appointments that were attended or DNA and scaling up to factor in registered patients that are not included in the collection. The estimate is rounded to the nearest 10,000 appointments</t>
  </si>
  <si>
    <t>At the time of the appointment a ‘Booked’ status will usually be changed to either ‘Attended’ or ‘DNA’. In some cases (4-7% of monthly appointments), the final status of an appointment remains as ‘Booked’. It is not known from the data whether these appointments were actually attended or not. From a sample audit these were found to be consultations where the status has not been updated to say if patients had attended or not. 
For this reason, these appointments are reported as "Unknown" status</t>
  </si>
  <si>
    <t>Final status of appointment</t>
  </si>
  <si>
    <t>Date</t>
  </si>
  <si>
    <t>Total Count of Appointments</t>
  </si>
  <si>
    <t>Did Not Attend</t>
  </si>
  <si>
    <r>
      <t>Unknown</t>
    </r>
    <r>
      <rPr>
        <b/>
        <vertAlign val="superscript"/>
        <sz val="11"/>
        <color theme="1"/>
        <rFont val="Arial"/>
        <family val="2"/>
      </rPr>
      <t>1</t>
    </r>
  </si>
  <si>
    <t>Source: NHS Digital</t>
  </si>
  <si>
    <t>Healthcare Professional Type</t>
  </si>
  <si>
    <t>General Practitioner</t>
  </si>
  <si>
    <t>Blank or missing HCP types are due to the use of generic lists for GPs (e.g. visits and prescription requests) or staff not set up correctly on the system (e.g. medical students and team leaders).
Where HCP Type are included they have been grouped as in Data Quality tab</t>
  </si>
  <si>
    <t>Appointment Mode</t>
  </si>
  <si>
    <r>
      <t>Time between Booking Date and Appointment Date</t>
    </r>
    <r>
      <rPr>
        <b/>
        <vertAlign val="superscript"/>
        <sz val="11"/>
        <color theme="1"/>
        <rFont val="Arial"/>
        <family val="2"/>
      </rPr>
      <t>1</t>
    </r>
  </si>
  <si>
    <r>
      <t>Same Day</t>
    </r>
    <r>
      <rPr>
        <b/>
        <vertAlign val="superscript"/>
        <sz val="11"/>
        <color theme="1"/>
        <rFont val="Arial"/>
        <family val="2"/>
      </rPr>
      <t>2</t>
    </r>
  </si>
  <si>
    <t>There are several factors that drive the time from a booking to an appointment. This includes appointment availability at the practice, patient availability, the urgency of the appointment and GP advice</t>
  </si>
  <si>
    <t>Same day and next day bookings are of particular interest so are presented here seperately. Further bookings are presented grouped by weeks</t>
  </si>
  <si>
    <r>
      <t>Count of Open GP Practices</t>
    </r>
    <r>
      <rPr>
        <b/>
        <vertAlign val="superscript"/>
        <sz val="11"/>
        <color theme="1"/>
        <rFont val="Arial"/>
        <family val="2"/>
      </rPr>
      <t>1</t>
    </r>
  </si>
  <si>
    <t>Count of Included GP Practices</t>
  </si>
  <si>
    <t>Count of Appointments</t>
  </si>
  <si>
    <t>Count of Appointments by 
Appointment Status</t>
  </si>
  <si>
    <t>Type</t>
  </si>
  <si>
    <t>NHS Area Code</t>
  </si>
  <si>
    <t>ONS Code</t>
  </si>
  <si>
    <t>Name</t>
  </si>
  <si>
    <t>Total</t>
  </si>
  <si>
    <t>DNA</t>
  </si>
  <si>
    <r>
      <t>Unknown</t>
    </r>
    <r>
      <rPr>
        <b/>
        <vertAlign val="superscript"/>
        <sz val="11"/>
        <color theme="1"/>
        <rFont val="Arial"/>
        <family val="2"/>
      </rPr>
      <t>2</t>
    </r>
  </si>
  <si>
    <t>Count of Appointments by 
Health Care Professional Type</t>
  </si>
  <si>
    <r>
      <t>Other Practice staff</t>
    </r>
    <r>
      <rPr>
        <b/>
        <vertAlign val="superscript"/>
        <sz val="11"/>
        <color theme="1"/>
        <rFont val="Arial"/>
        <family val="2"/>
      </rPr>
      <t>2</t>
    </r>
  </si>
  <si>
    <t>Count of Appointments by 
Appointment Mode</t>
  </si>
  <si>
    <r>
      <t>Video/Online</t>
    </r>
    <r>
      <rPr>
        <b/>
        <vertAlign val="superscript"/>
        <sz val="11"/>
        <color theme="1"/>
        <rFont val="Arial"/>
        <family val="2"/>
      </rPr>
      <t>2</t>
    </r>
  </si>
  <si>
    <r>
      <t>Time from Booking Date to Appointment Date</t>
    </r>
    <r>
      <rPr>
        <b/>
        <vertAlign val="superscript"/>
        <sz val="11"/>
        <color theme="1"/>
        <rFont val="Arial"/>
        <family val="2"/>
      </rPr>
      <t>2</t>
    </r>
  </si>
  <si>
    <r>
      <t>Same Day</t>
    </r>
    <r>
      <rPr>
        <b/>
        <vertAlign val="superscript"/>
        <sz val="11"/>
        <color theme="1"/>
        <rFont val="Arial"/>
        <family val="2"/>
      </rPr>
      <t>3</t>
    </r>
  </si>
  <si>
    <t>Same day and next day bookings are of particular interest so are presented here seperately. Further bookings are presented group by weeks</t>
  </si>
  <si>
    <r>
      <t>Video/Online</t>
    </r>
    <r>
      <rPr>
        <b/>
        <vertAlign val="superscript"/>
        <sz val="11"/>
        <color theme="1"/>
        <rFont val="Arial"/>
        <family val="2"/>
      </rPr>
      <t>1</t>
    </r>
  </si>
  <si>
    <t>Acupuncturist</t>
  </si>
  <si>
    <t>Experimental statistics</t>
  </si>
  <si>
    <t>Experimental Statistics</t>
  </si>
  <si>
    <t>Experimental Statistics are series of statistics that are in the testing phase and not yet fully developed for several reasons such as:
    •  Poor coverage
    •  Poor data quality
    •  Data is undergoing evaluation</t>
  </si>
  <si>
    <t>Users should be aware of the status and constraints of this data. The limitations of each measure are explained in the accompanying information.</t>
  </si>
  <si>
    <t>More information on experimental statistics can be found below:</t>
  </si>
  <si>
    <t>ONS Guide to Experimental Statistics</t>
  </si>
  <si>
    <t>GSS Guidance on Experimental Statistics</t>
  </si>
  <si>
    <t>NHS Digital are continuously seeking feedback on experimental statistics to help further development. Feedback can be provided using the link below:</t>
  </si>
  <si>
    <t>Survey</t>
  </si>
  <si>
    <t>CCGs are only included if there is data for more than one practice within the CCG, therefore the total count of open GP practices by CCG may not equal the national total</t>
  </si>
  <si>
    <t>CCGs are only included if there is data for more than one practice within the CCG, therefore the total count of open GP practices by CCG may not equal the national total.</t>
  </si>
  <si>
    <t>Working Days</t>
  </si>
  <si>
    <t>Number of working weekdays</t>
  </si>
  <si>
    <r>
      <t>Total count of appointments</t>
    </r>
    <r>
      <rPr>
        <vertAlign val="superscript"/>
        <sz val="11"/>
        <rFont val="Arial"/>
        <family val="2"/>
        <scheme val="minor"/>
      </rPr>
      <t>1</t>
    </r>
  </si>
  <si>
    <r>
      <t>Estimated England total count of appointments</t>
    </r>
    <r>
      <rPr>
        <vertAlign val="superscript"/>
        <sz val="11"/>
        <rFont val="Arial"/>
        <family val="2"/>
        <scheme val="minor"/>
      </rPr>
      <t>2</t>
    </r>
  </si>
  <si>
    <t>Appointment weekday</t>
  </si>
  <si>
    <t>Month</t>
  </si>
  <si>
    <t>Monday</t>
  </si>
  <si>
    <t>Tuesday</t>
  </si>
  <si>
    <t>Wednesday</t>
  </si>
  <si>
    <t>Thursday</t>
  </si>
  <si>
    <t>Friday</t>
  </si>
  <si>
    <r>
      <t>Patient coverage</t>
    </r>
    <r>
      <rPr>
        <b/>
        <vertAlign val="superscript"/>
        <sz val="11"/>
        <rFont val="Arial"/>
        <family val="2"/>
        <scheme val="minor"/>
      </rPr>
      <t>1</t>
    </r>
  </si>
  <si>
    <t>The patient coverage value for each month is included for reference. This value represents the proportion of registered patients from practices participating in the collection for the month. The estimate figures presented in this table have been adjusted to reflect these values.</t>
  </si>
  <si>
    <t>The figures presented in this table represent estimates for the mean number of appointments per weekday (excluding bank holidays) in England, rounded to the nearest 10,000.</t>
  </si>
  <si>
    <t>Copyright © 2020 Health and Social Care Information Centre. The Health and Social Care Information Centre is a non-departmental body created by statute, also known as NHS Digital.</t>
  </si>
  <si>
    <t>Impact of Coronavirus on GP Appointments Data</t>
  </si>
  <si>
    <t>Months where data is likely to be impacted by the COVID-19 outbreak are highlighted in red in the following tables.</t>
  </si>
  <si>
    <t>See 'Coronavirus Impact' tab for further information</t>
  </si>
  <si>
    <t>Impact of Coronavirus on Data Quality</t>
  </si>
  <si>
    <t>The outbreak of Coronavirus (COVID-19) has led to unprecedented changes in the business processes within General Practices and subsequently the GP appointments data within this publication. The variation in approach to appointment management between practices is likely to be greater than usual during the Coronavirus outbreak and as a result data quality will be impacted. These changes in clinical practice and use of GP appointment recording systems impact upon on what can be inferred from this data and as such they should continue to be considered as experimental statistics (see the ‘Experimental Statistics’ tab for further information).</t>
  </si>
  <si>
    <t xml:space="preserve">It is important to note that this decline does not necessarily imply that GPs are having fewer interactions with patients. Practices are likely to be operating very differently in response to the pandemic and consequently may be recording encounters and interactions in different ways.  One such change could be an increase in the use of list appointments, in which several patients are contacted but only one notional appointment slot appears in the collected data. With the change in guidance for social distancing, and under revised NHS England operating guidance, much of the contact between General Practice and patients has moved to telephone or video service. Partial or total ‘triage’ systems have taken over from routine appointment booking, to reduce risks for patients and service staff. These innovations do not have universal recording or reporting standards in place yet – so much of this capacity, flexibility and consultation activity is not reflected in the GP appointment statistics collected and published. </t>
  </si>
  <si>
    <r>
      <t>Appointment Mode</t>
    </r>
    <r>
      <rPr>
        <vertAlign val="superscript"/>
        <sz val="11"/>
        <rFont val="Arial"/>
        <family val="2"/>
        <scheme val="minor"/>
      </rPr>
      <t>5</t>
    </r>
  </si>
  <si>
    <t>From March 2020,  face to face appointment mode data may not be entirely reflective of what happens in the practices, as appointment types have been assigned to appointment modes prior to the pandemic. Thus, even if the appointment was carried out through a different mode, the appointment registers as a face to face appointment on the system.</t>
  </si>
  <si>
    <t>Healthcare Professional</t>
  </si>
  <si>
    <r>
      <t>Appointment Status</t>
    </r>
    <r>
      <rPr>
        <vertAlign val="superscript"/>
        <sz val="11"/>
        <rFont val="Arial"/>
        <family val="2"/>
        <scheme val="minor"/>
      </rPr>
      <t>3,4</t>
    </r>
  </si>
  <si>
    <t>Appointments marked as online, video or video conference are shown as “Online / Video”. This may or may not include a video element. Non-video based online consultations such as live chat or VOIP and video based appointments are all included in this category. It is likely that many video consultations start as a telephone appointment then switch to video and therefore may be undercounted. From March 2020,  face to face appointment mode data may not be entirely reflective of what happens in the practices, as appointment types have been assigned to appointment modes prior to the pandemic. Thus, even if the appointment was carried out through a different mode, the appointment registers as a face to face appointment on the system.</t>
  </si>
  <si>
    <t>Actual Duration</t>
  </si>
  <si>
    <t>1 - 5 Minutes</t>
  </si>
  <si>
    <t>6-10 Minutes</t>
  </si>
  <si>
    <t>11-15 Minutes</t>
  </si>
  <si>
    <t>16-20 Minutes</t>
  </si>
  <si>
    <t>21-30 Minutes</t>
  </si>
  <si>
    <t>31-60 Minutes</t>
  </si>
  <si>
    <r>
      <t xml:space="preserve">Unknown / Data Quality Issue </t>
    </r>
    <r>
      <rPr>
        <b/>
        <vertAlign val="superscript"/>
        <sz val="11"/>
        <color theme="1"/>
        <rFont val="Arial"/>
        <family val="2"/>
      </rPr>
      <t>2</t>
    </r>
  </si>
  <si>
    <t>Total Attended Appointments</t>
  </si>
  <si>
    <t>The GP appointment book systems from which this data is taken are not primarily designed for data analysis purposes. Guidance has recently been issued to increase the standardisation of data entry in these systems however substantial variation and data quality issues remain. These quality issues impose limitations on what can be inferred from this data and as such they should continue to be considered as experimental statistics. The outbreak of Coronavirus (COVID-19) has led to unprecedented changes in the work and behaviour of General Practices and subsequently the GP appointments data within this publication. The variation in approach to appointment management between practices is likely to be greater than usual during the Coronavirus outbreak and this may result in long term changes. As a result, methods of data recording have been impacted and users should therefore exhibit appropriate caution in drawing conclusions from comparing current appointment volumes with those recorded before the pandemic.</t>
  </si>
  <si>
    <t>See 'Coronavirus Impact' tab for further information.</t>
  </si>
  <si>
    <t>Covid-19 vaccination activity captured in the GP Appointments data received from GP System Suppliers has now been removed from this data from December 2020 onwards in order to allow for a clearer picture of activity in General Practice.</t>
  </si>
  <si>
    <t>Estimated England total count of appointment including covid vaccinations is the sum of estimated England total count of appointments and Covid Vaccination delivered by practice/PCN</t>
  </si>
  <si>
    <r>
      <t>NHS Area Code</t>
    </r>
    <r>
      <rPr>
        <b/>
        <vertAlign val="superscript"/>
        <sz val="11"/>
        <color theme="1"/>
        <rFont val="Arial"/>
        <family val="2"/>
      </rPr>
      <t>1</t>
    </r>
  </si>
  <si>
    <t>Data is collected from GP systems which are designed for practices to use in everyday work and not for the purpose of data analysis. There are now some national standards for data entry about activity introduced in particular guidance (https://www.england.nhs.uk/gp/gpad/) on the definition of an appointment and this will help narrow the widespread variation in approach to appointment management between practices. Although this guidance exists, there are still variations in data quality between practices. 
Due to a change in the methodology in the production of the weekly management information statistics, appointment counts will not match those contained within this release.</t>
  </si>
  <si>
    <t>(See the ‘Coronavirus Impact’ tab for further information).</t>
  </si>
  <si>
    <t>The mode of the appointment shows the setting of the consultation. For example, face-to-face, telephone, home visit etc. This is set locally by the practices so may not represent the actual care setting of the appointment. For example, some video conference appointments may be logged by the practice as face-to-face.
Practices using the Cegedim (formerly Vision) and Informatica GP systems are unable to supply appointment mode data. Consequently the proportion of appointments with an 'Unknown' appointment mode is higher in releases from June 2019 onwards when Vision practices were included in the publication and again from June 2020 when Informatica was added.
Most face-to-face time is booked as individual appointment time, typically with one patient attending each time slot. By contrast, many telephone triage and home visits appear as one long blocked period of time which are not booked to individual patients. 
Some home visits and telephone triage sessions are booked in to early morning sessions (6am to 6.20am) for each GP as untimed appointments but the consultations happen in the afternoon. They are booked in to early morning sessions so that they appear on the top of the appointment book screen for each GP. At some practices, home visits are logged at reception and not in the practice system. 
Unless home visits and telephone triage are logged as individual appointments and booked to a patient they will not appear in this publication.</t>
  </si>
  <si>
    <t>Practices using the Cegedim (formerly Vision) and Informatica GP systems are unable to supply appointment mode data. Consequently the proportion of appointments with an 'Unknown' appointment mode is higher in releases from June 2019 onwards when Vision practices were included in the publication and again from June 2020 when Informatica was added.</t>
  </si>
  <si>
    <t>Practices using the Cegedim (formerly Vision) and Informatica GP systems are unable to supply appointment mode data. Consequently the proportion of appointments with an 'Unknown' appointment mode is higher in releases from June 2019 onwards when Vision practices were included in the publication and again from June 2020 when Informatica were added.</t>
  </si>
  <si>
    <t>Copyright © 2022 Health and Social Care Information Centre. The Health and Social Care Information Centre is a non-departmental body created by statute, also known as NHS Digital.</t>
  </si>
  <si>
    <t>General Practice</t>
  </si>
  <si>
    <t>Primary Care Network</t>
  </si>
  <si>
    <t>Extended Access Provision</t>
  </si>
  <si>
    <t>Other</t>
  </si>
  <si>
    <t>Service Setting</t>
  </si>
  <si>
    <t>General Consultation Acute</t>
  </si>
  <si>
    <t>General Consultation Routine</t>
  </si>
  <si>
    <t>Planned Clinics</t>
  </si>
  <si>
    <t>Planned Clinical Procedure</t>
  </si>
  <si>
    <t>Unplanned Clinical Activity</t>
  </si>
  <si>
    <t>Walk-in</t>
  </si>
  <si>
    <t>Clinical Triage</t>
  </si>
  <si>
    <t>Care Home Visit</t>
  </si>
  <si>
    <t>Structured Medication Review</t>
  </si>
  <si>
    <t>Social Prescribing Service</t>
  </si>
  <si>
    <t>Non-contractual chargeable work</t>
  </si>
  <si>
    <t>Inconsistent Mapping</t>
  </si>
  <si>
    <t>Care Related Encounter</t>
  </si>
  <si>
    <r>
      <t>Covid Vaccination appointments removed from GP Appointments Data return</t>
    </r>
    <r>
      <rPr>
        <vertAlign val="superscript"/>
        <sz val="11"/>
        <rFont val="Arial"/>
        <family val="2"/>
        <scheme val="minor"/>
      </rPr>
      <t xml:space="preserve"> 8</t>
    </r>
  </si>
  <si>
    <r>
      <t>Covid Vaccination delivered by practice/PCN</t>
    </r>
    <r>
      <rPr>
        <vertAlign val="superscript"/>
        <sz val="11"/>
        <rFont val="Arial"/>
        <family val="2"/>
        <scheme val="minor"/>
      </rPr>
      <t xml:space="preserve"> 9</t>
    </r>
  </si>
  <si>
    <r>
      <t>Estimated England total count of appointment including covid vaccinations</t>
    </r>
    <r>
      <rPr>
        <vertAlign val="superscript"/>
        <sz val="11"/>
        <rFont val="Arial"/>
        <family val="2"/>
        <scheme val="minor"/>
      </rPr>
      <t xml:space="preserve"> 9,10</t>
    </r>
  </si>
  <si>
    <t>CCGs are only included if there is data for more than one practice within the CCG, therefore the total count of appointments by CCG may not equal the national total</t>
  </si>
  <si>
    <t>Nurses</t>
  </si>
  <si>
    <t>Direct Patient Care</t>
  </si>
  <si>
    <t>Responsible Statistician: Rob Danks, Analytical Section Head, Primary Care Domain</t>
  </si>
  <si>
    <t xml:space="preserve">Due to a methodological change implemented in February 2022 historic vaccination counts have increased. </t>
  </si>
  <si>
    <t>Context Type</t>
  </si>
  <si>
    <t>National Category</t>
  </si>
  <si>
    <t>Group Consultation and Group Education</t>
  </si>
  <si>
    <t>Patient contact during Care Home Round</t>
  </si>
  <si>
    <t>Care Home Needs Assessment &amp; Personalised Care and Support Planning</t>
  </si>
  <si>
    <t>Service provided by organisation external to the practice</t>
  </si>
  <si>
    <t>National Category Unmapped</t>
  </si>
  <si>
    <t>The publication initially included data from participating practices using EMIS and TPP GP systems. Additional system suppliers were added as below: 
•           Microtest data was first included in the April 2019 release, with data from November 2018 and stopped submission in February 2021. 
•           Cegedim data was first included in the June 2019 release, with data from January 2018. 
•           Informatica data was first included in the June 2020 release with data from December 2018.
•           Babylon (GP at Hand) data was first included in the March 2022 release with data from January 2021.
Variations in the quality of data contained within a number of fields also contributes to the publication being classed as experimental statistics. These are explained in more detail in the Data Quality tab.</t>
  </si>
  <si>
    <t>Babylon (GP at Hand)</t>
  </si>
  <si>
    <t>Babylon (GP at Hand) is a digital first NHS GP practice which offers appointments with GPs and other health care professionals primarily by video call or telephone. Face to face appointments are also offered when necessary at a number of practices within London and one in Birmingham. Due to this, data received from Babylon differs compared to other suppliers, specifically when looking at appointment mode as a greater proportion of appointments are recorded as being via telephone or video.
All appointment activity undertaken by Babylon (GP at Hand) is recorded under one practice located in NHS North West London CCG (W2U32). The impact on the total number of appointments for this CCG is minor.</t>
  </si>
  <si>
    <t>SDS Role Group</t>
  </si>
  <si>
    <t xml:space="preserve">Data Quality </t>
  </si>
  <si>
    <t>Unknown Status</t>
  </si>
  <si>
    <t>Unknown HCP</t>
  </si>
  <si>
    <r>
      <t>Unknown Mode</t>
    </r>
    <r>
      <rPr>
        <vertAlign val="superscript"/>
        <sz val="11"/>
        <rFont val="Arial"/>
        <family val="2"/>
        <scheme val="minor"/>
      </rPr>
      <t>6</t>
    </r>
  </si>
  <si>
    <t>Unknown SDS Role Group</t>
  </si>
  <si>
    <t xml:space="preserve">NHS Digital produce this information monthly, containing information about the most recent month and the year-to-date trend. The publication reports the current information therefore changes to historic months may occur.The aim of the publication is to inform users about activity and usage of GP appointments historically and how primary care is impacted by seasonal pressures, such as winter. 
</t>
  </si>
  <si>
    <t xml:space="preserve">The publication includes important information however, it does not show the totality of GP activity/workload. The data presented only contains information which was captured on the GP practice systems. This limits the activity reported on and does not represent all work happening within a primary care setting. </t>
  </si>
  <si>
    <t>In August 2020, NHS England and NHS Improvement and the British Medical Association published “More accurate general practice appointment data – guidance”, which established consistent principles for recording of patient-facing appointments in general practice. As a result of this NHS England and NHS Improvement, in partnership with NHS Digital, has introduced this new set of GP appointment categories to better capture general practice workload and demand. This is achieved by practices assigning a predefined category to the various appointment types within their appointment books. This data, alongisde data on the actual duration of appointments, was first included in this publication in the April 2022 release.</t>
  </si>
  <si>
    <t>Appointments in general practice: supporting information - NHS Digital</t>
  </si>
  <si>
    <t>Actual duration data was first included in the April 2022 release with data from December 2021.
Actual duration is the length in minutes of the consultation that took place.
This field is recorded differently depending on the practice’s system supplier. For example, EMIS record the actual duration as the time between the patient being called into their appointment and the time the clinician records that the consultation is complete. TPP can record the start time as either when the consultation is started, when a clinician calls for a patient or when the appointment status is changed to ‘in progress’. The end time is recorded as when the appointment is marked as finished with the actual duration being the difference between these two times. This leads to variations in data quality that NHS Digital are continuing to work with system suppliers to address.
Any appointments with a null duration or a duration of less than 1 minute or greater than 60 minutes have been grouped into an ‘Unknown / Data Quality Issue’ category within this publication.</t>
  </si>
  <si>
    <t>National Categories</t>
  </si>
  <si>
    <t xml:space="preserve">National category data was first included in the April 2022 release with data from August 2021. The data is received from practices using the EMIS, TPP (System One) and Informatica GP systems. Cegedim (formerly Vision) and  Babylon (GP at Hand) are not currently enabled to record national categories or supply these to NHS Digital. 
The data for national categories is presented in three parts: </t>
  </si>
  <si>
    <t>1. Service Setting</t>
  </si>
  <si>
    <t xml:space="preserve">The service setting describes the provision of care in which the appointment was delivered. There are four service settings outlined in the Standardised GP Appointment Categories. Where category data is not received then an appointment is assigned to an ‘Unmapped’ setting. 
</t>
  </si>
  <si>
    <t>2. Context Type</t>
  </si>
  <si>
    <t xml:space="preserve">The Standardised GP Appointment Categories are subdivided into three ‘Context Types’. The context describes whether an appointment is an encounter relating to direct patient care, or an activity undertaken as part of patient care where the patient is not involved. Where category data is not received then an appointment is assigned to an ‘Unmapped’ context type. </t>
  </si>
  <si>
    <t>3. National Category</t>
  </si>
  <si>
    <t xml:space="preserve">Practices select a category that best fits the description of an appointment. Within each context type there is an option for practices to choose a ‘Does Not Fit’ category. This is used only when a practice is unable to place an appointment type within one of the predefined categories. These appointments are assigned under ‘Inconsistent Mapping’ with further analysis planned to establish whether new categories in future releases are needed, or additional assistance and guidance is required for mapping. Appointment types that have been mapped, but not to a Care Related Encounter or Care Related Activity are also classed as 'Inconsistent Mapping'. Appointments under this context type conflict the description of an appointment and further work is required to understand the nature of the appointment. Where category data is not received then an appointment is assigned as ‘Unmapped’. </t>
  </si>
  <si>
    <t>SDS Role</t>
  </si>
  <si>
    <t>SDS Role data was first included in the April 2022 release with data from December 2021.</t>
  </si>
  <si>
    <t xml:space="preserve">The data is received from practices using the EMIS and TPP (System One) GP systems. Cegedim (formerly Vision), Informatica and Babylon (GP at Hand) do not currently supply SDS Role ID data. </t>
  </si>
  <si>
    <t>The Spine Directory Service (SDS) provides details of organisations, people and systems registered across local and national NHS systems. Healthcare professionals are equipped with a Smart Card, onto which they register any relevant Role Based Access Controls (RBAC) enabling access to required application functions. The RBAC directory contains a list of SDS Role ID’s, SDS Role descriptions and healthcare professional groups. A healthcare professional may have multiple SDS Role ID’s on their Smart Card depending on the roles they perform. When creating an appointment on the GP system the appropriate SDS Role ID is used dependant on the nature of the appointment. NHS Digital collect the SDS Role ID, which is then used to identify the type of healthcare professional intended to deliver an appointment.</t>
  </si>
  <si>
    <t xml:space="preserve">The Appointments in General Practice publication already provides data split by Healthcare Professional (HCP). These are grouped as ‘GP’, ‘Other Practice Staff’ or ‘Unknown’. The SDS Role is a more granular view of the roles within the ‘Other Practice Staff’ group allowing a more defined view of healthcare professional activity in practices. For publication these are aligned into five SDS Role groups.
</t>
  </si>
  <si>
    <t xml:space="preserve">It is important to note that HCP Type and SDS Role are recorded differently on GP systems, therefore the count of appointments with a GP in SDS Role Groupings will differ from the count in  the GP HCP Group. </t>
  </si>
  <si>
    <t>For further information about actual duration, standardised GP appointment categories and SDS role please see the GP Appointments Supporting Information webpage linked to below:</t>
  </si>
  <si>
    <t>Unknown / Data Quality</t>
  </si>
  <si>
    <t>Unmapped Service Setting</t>
  </si>
  <si>
    <t>Other Direct Patient Care</t>
  </si>
  <si>
    <r>
      <t>SDS Role Group</t>
    </r>
    <r>
      <rPr>
        <vertAlign val="superscript"/>
        <sz val="11"/>
        <rFont val="Arial"/>
        <family val="2"/>
        <scheme val="minor"/>
      </rPr>
      <t>12</t>
    </r>
  </si>
  <si>
    <r>
      <t>Appointment Status</t>
    </r>
    <r>
      <rPr>
        <vertAlign val="superscript"/>
        <sz val="11"/>
        <rFont val="Arial"/>
        <family val="2"/>
        <scheme val="minor"/>
      </rPr>
      <t>3, 4</t>
    </r>
  </si>
  <si>
    <r>
      <t>Healthcare Professional (Percent of total)</t>
    </r>
    <r>
      <rPr>
        <vertAlign val="superscript"/>
        <sz val="11"/>
        <rFont val="Arial"/>
        <family val="2"/>
        <scheme val="minor"/>
      </rPr>
      <t>12</t>
    </r>
  </si>
  <si>
    <t>Data is taken from the NIMS (National Immunisation Management Service) vaccination dataset, and only includes covid-19 vaccination activity carried out by a PCN or GP Practice. Practice PCN’s have been identified as those with a site code identifying them as a branch surgery. Data can be added to the NIMS system at anytime, therefore the cut off for data included in this publication is the same date as the GP Appointments data is received from the system suppliers. For this release the date was 5th April 2022. This means that historic figures may change with each monthly release.</t>
  </si>
  <si>
    <t>Both HCP Type and SDS role are currently presented for comparison purposes, but moving forward the intention is to only publish SDS Role Groups and will remove HCP Type.</t>
  </si>
  <si>
    <t>Any appointments with a null duration or a duration of less than 1 minute or greater than 60 minutes have been grouped into an ‘Unknown / Data Quality Issue’ category within this publication.</t>
  </si>
  <si>
    <t>It is important to note that HCP Type and SDS Role are recorded differently on GP systems, therefore the count of appointments with a GP in SDS Role Groupings will differ from the count in  the GP HCP Group. Both HCP Type and SDS role are currently presented for comparison purposes, but moving forward the intention is to only publish SDS Role Groups and will remove HCP Type.</t>
  </si>
  <si>
    <t>Appointment types that have been mapped, but not to a Care Related Encounter or Care Related Activity are classed as Inconsistent Mapping. Appointments under this context type conflict the description of an appointment and further work is required to understand the nature of the appointment.</t>
  </si>
  <si>
    <t>Unmapped indicates that there was no record of a category against an appointment. This could be due to an error receiving the data, or an appointment type has not been mapped.</t>
  </si>
  <si>
    <t>Unmapped</t>
  </si>
  <si>
    <t>April, 2022</t>
  </si>
  <si>
    <t>Link to the publication: https://digital.nhs.uk/data-and-information/publications/statistical/appointments-in-general-practice/April-2022</t>
  </si>
  <si>
    <t>Table 1: Summary of appointments by month, England, April 2022</t>
  </si>
  <si>
    <t>Table 2a: Total count of appointments by date and status, England, April 2022</t>
  </si>
  <si>
    <t>__</t>
  </si>
  <si>
    <t>Appointment_Date</t>
  </si>
  <si>
    <t>Fri</t>
  </si>
  <si>
    <t>Sat</t>
  </si>
  <si>
    <t>Sun</t>
  </si>
  <si>
    <t>Mon</t>
  </si>
  <si>
    <t>Tue</t>
  </si>
  <si>
    <t>Wed</t>
  </si>
  <si>
    <t>Thu</t>
  </si>
  <si>
    <t>Table 2b: Total count of appointments by date and healthcare professional, England, April 2022</t>
  </si>
  <si>
    <t>Total Number of Appointments</t>
  </si>
  <si>
    <t>Other Practice staff - calc</t>
  </si>
  <si>
    <t>Table 2c: Total count of appointments by date and appointment mode, England, April 2022</t>
  </si>
  <si>
    <t>Table 2d: Total count of appointments by date and time between Booking Date and Appointment Date, England, April 2022</t>
  </si>
  <si>
    <t>Unknown / Data Issue</t>
  </si>
  <si>
    <t>Table 3a: Appointments by Status, at National, Regional, STP and CCG level, England, April 2022</t>
  </si>
  <si>
    <t>Open Active Practices</t>
  </si>
  <si>
    <t>Included Practices</t>
  </si>
  <si>
    <t>National</t>
  </si>
  <si>
    <t>ENG</t>
  </si>
  <si>
    <t>England</t>
  </si>
  <si>
    <t>Region</t>
  </si>
  <si>
    <t>Y56</t>
  </si>
  <si>
    <t>E40000003</t>
  </si>
  <si>
    <t>London</t>
  </si>
  <si>
    <t>Y58</t>
  </si>
  <si>
    <t>E40000006</t>
  </si>
  <si>
    <t>South West</t>
  </si>
  <si>
    <t>Y59</t>
  </si>
  <si>
    <t>E40000005</t>
  </si>
  <si>
    <t>South East</t>
  </si>
  <si>
    <t>Y60</t>
  </si>
  <si>
    <t>E40000008</t>
  </si>
  <si>
    <t>Midlands</t>
  </si>
  <si>
    <t>Y61</t>
  </si>
  <si>
    <t>E40000007</t>
  </si>
  <si>
    <t>East of England</t>
  </si>
  <si>
    <t>Y62</t>
  </si>
  <si>
    <t>E40000010</t>
  </si>
  <si>
    <t>North West</t>
  </si>
  <si>
    <t>Y63</t>
  </si>
  <si>
    <t>E40000009</t>
  </si>
  <si>
    <t>North East and Yorkshire</t>
  </si>
  <si>
    <t>STP</t>
  </si>
  <si>
    <t>QE1</t>
  </si>
  <si>
    <t>E54000048</t>
  </si>
  <si>
    <t>Healthier Lancashire And South Cumbria  STP</t>
  </si>
  <si>
    <t>QF7</t>
  </si>
  <si>
    <t>E54000009</t>
  </si>
  <si>
    <t>South Yorkshire And Bassetlaw  STP</t>
  </si>
  <si>
    <t>QGH</t>
  </si>
  <si>
    <t>E54000019</t>
  </si>
  <si>
    <t>Herefordshire And Worcestershire  STP</t>
  </si>
  <si>
    <t>QH8</t>
  </si>
  <si>
    <t>E54000026</t>
  </si>
  <si>
    <t>Mid And South Essex  STP</t>
  </si>
  <si>
    <t>QHG</t>
  </si>
  <si>
    <t>E54000024</t>
  </si>
  <si>
    <t>Bedfordshire, Luton And Milton Keynes  STP</t>
  </si>
  <si>
    <t>QHL</t>
  </si>
  <si>
    <t>E54000017</t>
  </si>
  <si>
    <t>Birmingham And Solihull  STP</t>
  </si>
  <si>
    <t>QHM</t>
  </si>
  <si>
    <t>E54000050</t>
  </si>
  <si>
    <t>Cumbria And North East  STP</t>
  </si>
  <si>
    <t>QJ2</t>
  </si>
  <si>
    <t>E54000012</t>
  </si>
  <si>
    <t>Joined Up Care Derbyshire  STP</t>
  </si>
  <si>
    <t>QJG</t>
  </si>
  <si>
    <t>E54000023</t>
  </si>
  <si>
    <t>Suffolk And North East Essex  STP</t>
  </si>
  <si>
    <t>QJK</t>
  </si>
  <si>
    <t>E54000037</t>
  </si>
  <si>
    <t>Devon  STP</t>
  </si>
  <si>
    <t>QJM</t>
  </si>
  <si>
    <t>E54000013</t>
  </si>
  <si>
    <t>Lincolnshire  STP</t>
  </si>
  <si>
    <t>QK1</t>
  </si>
  <si>
    <t>E54000015</t>
  </si>
  <si>
    <t>Leicester, Leicestershire And Rutland  STP</t>
  </si>
  <si>
    <t>QKK</t>
  </si>
  <si>
    <t>E54000030</t>
  </si>
  <si>
    <t>Our Healthier South East London  STP</t>
  </si>
  <si>
    <t>QKS</t>
  </si>
  <si>
    <t>E54000032</t>
  </si>
  <si>
    <t>Kent And Medway  STP</t>
  </si>
  <si>
    <t>QM7</t>
  </si>
  <si>
    <t>E54000025</t>
  </si>
  <si>
    <t>Hertfordshire And West Essex  STP</t>
  </si>
  <si>
    <t>QMF</t>
  </si>
  <si>
    <t>E54000029</t>
  </si>
  <si>
    <t>East London Health And Care Partnership  STP</t>
  </si>
  <si>
    <t>QMJ</t>
  </si>
  <si>
    <t>E54000028</t>
  </si>
  <si>
    <t>North London Partners In Health And Care  STP</t>
  </si>
  <si>
    <t>QMM</t>
  </si>
  <si>
    <t>E54000022</t>
  </si>
  <si>
    <t>Norfolk And Waveney Health And Care Partnership  STP</t>
  </si>
  <si>
    <t>QNC</t>
  </si>
  <si>
    <t>E54000010</t>
  </si>
  <si>
    <t>Staffordshire And Stoke On Trent  STP</t>
  </si>
  <si>
    <t>QNQ</t>
  </si>
  <si>
    <t>E54000034</t>
  </si>
  <si>
    <t>Frimley Health And Care Ics  STP</t>
  </si>
  <si>
    <t>QNX</t>
  </si>
  <si>
    <t>E54000053</t>
  </si>
  <si>
    <t>Sussex Health And Care Partnership  STP</t>
  </si>
  <si>
    <t>QOC</t>
  </si>
  <si>
    <t>E54000011</t>
  </si>
  <si>
    <t>Shropshire And Telford And Wrekin  STP</t>
  </si>
  <si>
    <t>QOP</t>
  </si>
  <si>
    <t>E54000007</t>
  </si>
  <si>
    <t>Greater Manchester Health And Social Care Partnership  STP</t>
  </si>
  <si>
    <t>QOQ</t>
  </si>
  <si>
    <t>E54000051</t>
  </si>
  <si>
    <t>Humber, Coast And Vale  STP</t>
  </si>
  <si>
    <t>QOX</t>
  </si>
  <si>
    <t>E54000040</t>
  </si>
  <si>
    <t>Bath And North East Somerset, Swindon And Wiltshire  STP</t>
  </si>
  <si>
    <t>QPM</t>
  </si>
  <si>
    <t>E54000020</t>
  </si>
  <si>
    <t>Northamptonshire  STP</t>
  </si>
  <si>
    <t>QR1</t>
  </si>
  <si>
    <t>E54000043</t>
  </si>
  <si>
    <t>Gloucestershire  STP</t>
  </si>
  <si>
    <t>QRL</t>
  </si>
  <si>
    <t>E54000042</t>
  </si>
  <si>
    <t>Hampshire And The Isle Of Wight  STP</t>
  </si>
  <si>
    <t>QRV</t>
  </si>
  <si>
    <t>E54000027</t>
  </si>
  <si>
    <t>North West London Health And Care Partnership  STP</t>
  </si>
  <si>
    <t>QSL</t>
  </si>
  <si>
    <t>E54000038</t>
  </si>
  <si>
    <t>Somerset  STP</t>
  </si>
  <si>
    <t>QT1</t>
  </si>
  <si>
    <t>E54000014</t>
  </si>
  <si>
    <t>Nottingham And Nottinghamshire Health And Care  STP</t>
  </si>
  <si>
    <t>QT6</t>
  </si>
  <si>
    <t>E54000036</t>
  </si>
  <si>
    <t>Cornwall And The Isles Of Scilly Health And Social Care Partnership  STP</t>
  </si>
  <si>
    <t>QU9</t>
  </si>
  <si>
    <t>E54000044</t>
  </si>
  <si>
    <t>Buckinghamshire, Oxfordshire And Berkshire West  STP</t>
  </si>
  <si>
    <t>QUA</t>
  </si>
  <si>
    <t>E54000016</t>
  </si>
  <si>
    <t>The Black Country And West Birmingham  STP</t>
  </si>
  <si>
    <t>QUE</t>
  </si>
  <si>
    <t>E54000021</t>
  </si>
  <si>
    <t>Cambridgeshire And Peterborough  STP</t>
  </si>
  <si>
    <t>QUY</t>
  </si>
  <si>
    <t>E54000039</t>
  </si>
  <si>
    <t>Bristol, North Somerset And South Gloucestershire  STP</t>
  </si>
  <si>
    <t>QVV</t>
  </si>
  <si>
    <t>E54000041</t>
  </si>
  <si>
    <t>Dorset  STP</t>
  </si>
  <si>
    <t>QWE</t>
  </si>
  <si>
    <t>E54000031</t>
  </si>
  <si>
    <t>South West London Health And Care Partnership  STP</t>
  </si>
  <si>
    <t>QWO</t>
  </si>
  <si>
    <t>E54000054</t>
  </si>
  <si>
    <t>West Yorkshire And Harrogate (Health And Care Partnership)  STP</t>
  </si>
  <si>
    <t>QWU</t>
  </si>
  <si>
    <t>E54000018</t>
  </si>
  <si>
    <t>Coventry And Warwickshire  STP</t>
  </si>
  <si>
    <t>QXU</t>
  </si>
  <si>
    <t>E54000052</t>
  </si>
  <si>
    <t>Surrey Heartlands Health And Care Partnership  STP</t>
  </si>
  <si>
    <t>QYG</t>
  </si>
  <si>
    <t>E54000008</t>
  </si>
  <si>
    <t>Cheshire And Merseyside  STP</t>
  </si>
  <si>
    <t>CCG</t>
  </si>
  <si>
    <t>00L</t>
  </si>
  <si>
    <t>E38000130</t>
  </si>
  <si>
    <t>NHS Northumberland CCG</t>
  </si>
  <si>
    <t>00N</t>
  </si>
  <si>
    <t>E38000163</t>
  </si>
  <si>
    <t>NHS South Tyneside CCG</t>
  </si>
  <si>
    <t>00P</t>
  </si>
  <si>
    <t>E38000176</t>
  </si>
  <si>
    <t>NHS Sunderland CCG</t>
  </si>
  <si>
    <t>00Q</t>
  </si>
  <si>
    <t>E38000014</t>
  </si>
  <si>
    <t>NHS Blackburn with Darwen CCG</t>
  </si>
  <si>
    <t>00R</t>
  </si>
  <si>
    <t>E38000015</t>
  </si>
  <si>
    <t>NHS Blackpool CCG</t>
  </si>
  <si>
    <t>00T</t>
  </si>
  <si>
    <t>E38000016</t>
  </si>
  <si>
    <t>NHS Bolton CCG</t>
  </si>
  <si>
    <t>00V</t>
  </si>
  <si>
    <t>E38000024</t>
  </si>
  <si>
    <t>NHS Bury CCG</t>
  </si>
  <si>
    <t>00X</t>
  </si>
  <si>
    <t>E38000034</t>
  </si>
  <si>
    <t>NHS Chorley and South Ribble CCG</t>
  </si>
  <si>
    <t>00Y</t>
  </si>
  <si>
    <t>E38000135</t>
  </si>
  <si>
    <t>NHS Oldham CCG</t>
  </si>
  <si>
    <t>01A</t>
  </si>
  <si>
    <t>E38000050</t>
  </si>
  <si>
    <t>NHS East Lancashire CCG</t>
  </si>
  <si>
    <t>01D</t>
  </si>
  <si>
    <t>E38000080</t>
  </si>
  <si>
    <t>NHS Heywood, Middleton and Rochdale CCG</t>
  </si>
  <si>
    <t>01E</t>
  </si>
  <si>
    <t>E38000227</t>
  </si>
  <si>
    <t>NHS Greater Preston CCG</t>
  </si>
  <si>
    <t>01F</t>
  </si>
  <si>
    <t>E38000068</t>
  </si>
  <si>
    <t>NHS Halton CCG</t>
  </si>
  <si>
    <t>01G</t>
  </si>
  <si>
    <t>E38000143</t>
  </si>
  <si>
    <t>NHS Salford CCG</t>
  </si>
  <si>
    <t>01H</t>
  </si>
  <si>
    <t>E38000215</t>
  </si>
  <si>
    <t>NHS North Cumbria CCG</t>
  </si>
  <si>
    <t>01J</t>
  </si>
  <si>
    <t>E38000091</t>
  </si>
  <si>
    <t>NHS Knowsley CCG</t>
  </si>
  <si>
    <t>01K</t>
  </si>
  <si>
    <t>E38000228</t>
  </si>
  <si>
    <t>NHS Morecambe Bay CCG</t>
  </si>
  <si>
    <t>01T</t>
  </si>
  <si>
    <t>E38000161</t>
  </si>
  <si>
    <t>NHS South Sefton CCG</t>
  </si>
  <si>
    <t>01V</t>
  </si>
  <si>
    <t>E38000170</t>
  </si>
  <si>
    <t>NHS Southport and Formby CCG</t>
  </si>
  <si>
    <t>01W</t>
  </si>
  <si>
    <t>E38000174</t>
  </si>
  <si>
    <t>NHS Stockport CCG</t>
  </si>
  <si>
    <t>01X</t>
  </si>
  <si>
    <t>E38000172</t>
  </si>
  <si>
    <t>NHS St Helens CCG</t>
  </si>
  <si>
    <t>01Y</t>
  </si>
  <si>
    <t>E38000182</t>
  </si>
  <si>
    <t>NHS Tameside and Glossop CCG</t>
  </si>
  <si>
    <t>02A</t>
  </si>
  <si>
    <t>E38000187</t>
  </si>
  <si>
    <t>NHS Trafford CCG</t>
  </si>
  <si>
    <t>02E</t>
  </si>
  <si>
    <t>E38000194</t>
  </si>
  <si>
    <t>NHS Warrington CCG</t>
  </si>
  <si>
    <t>02G</t>
  </si>
  <si>
    <t>E38000200</t>
  </si>
  <si>
    <t>NHS West Lancashire CCG</t>
  </si>
  <si>
    <t>02H</t>
  </si>
  <si>
    <t>E38000205</t>
  </si>
  <si>
    <t>NHS Wigan Borough CCG</t>
  </si>
  <si>
    <t>02M</t>
  </si>
  <si>
    <t>E38000226</t>
  </si>
  <si>
    <t>NHS Fylde and Wyre CCG</t>
  </si>
  <si>
    <t>02P</t>
  </si>
  <si>
    <t>E38000006</t>
  </si>
  <si>
    <t>NHS Barnsley CCG</t>
  </si>
  <si>
    <t>02Q</t>
  </si>
  <si>
    <t>E38000008</t>
  </si>
  <si>
    <t>NHS Bassetlaw CCG</t>
  </si>
  <si>
    <t>02T</t>
  </si>
  <si>
    <t>E38000025</t>
  </si>
  <si>
    <t>NHS Calderdale CCG</t>
  </si>
  <si>
    <t>02X</t>
  </si>
  <si>
    <t>E38000044</t>
  </si>
  <si>
    <t>NHS Doncaster CCG</t>
  </si>
  <si>
    <t>02Y</t>
  </si>
  <si>
    <t>E38000052</t>
  </si>
  <si>
    <t>NHS East Riding of Yorkshire CCG</t>
  </si>
  <si>
    <t>03F</t>
  </si>
  <si>
    <t>E38000085</t>
  </si>
  <si>
    <t>NHS Hull CCG</t>
  </si>
  <si>
    <t>03H</t>
  </si>
  <si>
    <t>E38000119</t>
  </si>
  <si>
    <t>NHS North East Lincolnshire CCG</t>
  </si>
  <si>
    <t>03K</t>
  </si>
  <si>
    <t>E38000122</t>
  </si>
  <si>
    <t>NHS North Lincolnshire CCG</t>
  </si>
  <si>
    <t>03L</t>
  </si>
  <si>
    <t>E38000141</t>
  </si>
  <si>
    <t>NHS Rotherham CCG</t>
  </si>
  <si>
    <t>03N</t>
  </si>
  <si>
    <t>E38000146</t>
  </si>
  <si>
    <t>NHS Sheffield CCG</t>
  </si>
  <si>
    <t>03Q</t>
  </si>
  <si>
    <t>E38000188</t>
  </si>
  <si>
    <t>NHS Vale of York CCG</t>
  </si>
  <si>
    <t>03R</t>
  </si>
  <si>
    <t>E38000190</t>
  </si>
  <si>
    <t>NHS Wakefield CCG</t>
  </si>
  <si>
    <t>03W</t>
  </si>
  <si>
    <t>E38000051</t>
  </si>
  <si>
    <t>NHS East Leicestershire and Rutland CCG</t>
  </si>
  <si>
    <t>04C</t>
  </si>
  <si>
    <t>E38000097</t>
  </si>
  <si>
    <t>NHS Leicester City CCG</t>
  </si>
  <si>
    <t>04V</t>
  </si>
  <si>
    <t>E38000201</t>
  </si>
  <si>
    <t>NHS West Leicestershire CCG</t>
  </si>
  <si>
    <t>04Y</t>
  </si>
  <si>
    <t>E38000028</t>
  </si>
  <si>
    <t>NHS Cannock Chase CCG</t>
  </si>
  <si>
    <t>05D</t>
  </si>
  <si>
    <t>E38000053</t>
  </si>
  <si>
    <t>NHS East Staffordshire CCG</t>
  </si>
  <si>
    <t>05G</t>
  </si>
  <si>
    <t>E38000126</t>
  </si>
  <si>
    <t>NHS North Staffordshire CCG</t>
  </si>
  <si>
    <t>05Q</t>
  </si>
  <si>
    <t>E38000153</t>
  </si>
  <si>
    <t>NHS South East Staffordshire and Seisdon Peninsula CCG</t>
  </si>
  <si>
    <t>05V</t>
  </si>
  <si>
    <t>E38000173</t>
  </si>
  <si>
    <t>NHS Stafford and Surrounds CCG</t>
  </si>
  <si>
    <t>05W</t>
  </si>
  <si>
    <t>E38000175</t>
  </si>
  <si>
    <t>NHS Stoke on Trent CCG</t>
  </si>
  <si>
    <t>06H</t>
  </si>
  <si>
    <t>E38000026</t>
  </si>
  <si>
    <t>NHS Cambridgeshire and Peterborough CCG</t>
  </si>
  <si>
    <t>06K</t>
  </si>
  <si>
    <t>E38000049</t>
  </si>
  <si>
    <t>NHS East and North Hertfordshire CCG</t>
  </si>
  <si>
    <t>06L</t>
  </si>
  <si>
    <t>E38000086</t>
  </si>
  <si>
    <t>NHS Ipswich and East Suffolk CCG</t>
  </si>
  <si>
    <t>06N</t>
  </si>
  <si>
    <t>E38000079</t>
  </si>
  <si>
    <t>NHS Herts Valley CCG</t>
  </si>
  <si>
    <t>06Q</t>
  </si>
  <si>
    <t>E38000106</t>
  </si>
  <si>
    <t>NHS Mid Essex CCG</t>
  </si>
  <si>
    <t>06T</t>
  </si>
  <si>
    <t>E38000117</t>
  </si>
  <si>
    <t>NHS North East Essex CCG</t>
  </si>
  <si>
    <t>07G</t>
  </si>
  <si>
    <t>E38000185</t>
  </si>
  <si>
    <t>NHS Thurrock CCG</t>
  </si>
  <si>
    <t>07H</t>
  </si>
  <si>
    <t>E38000197</t>
  </si>
  <si>
    <t>NHS West Essex CCG</t>
  </si>
  <si>
    <t>07K</t>
  </si>
  <si>
    <t>E38000204</t>
  </si>
  <si>
    <t>NHS West Suffolk CCG</t>
  </si>
  <si>
    <t>09D</t>
  </si>
  <si>
    <t>E38000021</t>
  </si>
  <si>
    <t>NHS Brighton and Hove CCG</t>
  </si>
  <si>
    <t>10Q</t>
  </si>
  <si>
    <t>E38000136</t>
  </si>
  <si>
    <t>NHS Oxfordshire CCG</t>
  </si>
  <si>
    <t>10R</t>
  </si>
  <si>
    <t>E38000137</t>
  </si>
  <si>
    <t>NHS Portsmouth CCG</t>
  </si>
  <si>
    <t>11J</t>
  </si>
  <si>
    <t>E38000045</t>
  </si>
  <si>
    <t>NHS Dorset CCG</t>
  </si>
  <si>
    <t>11M</t>
  </si>
  <si>
    <t>E38000062</t>
  </si>
  <si>
    <t>NHS Gloucestershire CCG</t>
  </si>
  <si>
    <t>11N</t>
  </si>
  <si>
    <t>E38000089</t>
  </si>
  <si>
    <t>NHS Kernow CCG</t>
  </si>
  <si>
    <t>11X</t>
  </si>
  <si>
    <t>E38000150</t>
  </si>
  <si>
    <t>NHS Somerset CCG</t>
  </si>
  <si>
    <t>12F</t>
  </si>
  <si>
    <t>E38000208</t>
  </si>
  <si>
    <t>NHS Wirral CCG</t>
  </si>
  <si>
    <t>13T</t>
  </si>
  <si>
    <t>E38000212</t>
  </si>
  <si>
    <t>NHS Newcastle Gateshead CCG</t>
  </si>
  <si>
    <t>14L</t>
  </si>
  <si>
    <t>E38000217</t>
  </si>
  <si>
    <t>NHS Manchester CCG</t>
  </si>
  <si>
    <t>14Y</t>
  </si>
  <si>
    <t>E38000223</t>
  </si>
  <si>
    <t>NHS Buckinghamshire CCG</t>
  </si>
  <si>
    <t>15A</t>
  </si>
  <si>
    <t>E38000221</t>
  </si>
  <si>
    <t>NHS Berkshire West CCG</t>
  </si>
  <si>
    <t>15C</t>
  </si>
  <si>
    <t>E38000222</t>
  </si>
  <si>
    <t>NHS Bristol, North Somerset and South Gloucestershire CCG</t>
  </si>
  <si>
    <t>15E</t>
  </si>
  <si>
    <t>E38000220</t>
  </si>
  <si>
    <t>NHS Birmingham and Solihull CCG</t>
  </si>
  <si>
    <t>15F</t>
  </si>
  <si>
    <t>E38000225</t>
  </si>
  <si>
    <t>NHS Leeds CCG</t>
  </si>
  <si>
    <t>15M</t>
  </si>
  <si>
    <t>E38000229</t>
  </si>
  <si>
    <t>NHS Derby and Derbyshire CCG</t>
  </si>
  <si>
    <t>15N</t>
  </si>
  <si>
    <t>E38000230</t>
  </si>
  <si>
    <t>NHS Devon CCG</t>
  </si>
  <si>
    <t>16C</t>
  </si>
  <si>
    <t>E38000247</t>
  </si>
  <si>
    <t>NHS Tees Valley CCG</t>
  </si>
  <si>
    <t>18C</t>
  </si>
  <si>
    <t>E38000236</t>
  </si>
  <si>
    <t>NHS Herefordshire CCG</t>
  </si>
  <si>
    <t>26A</t>
  </si>
  <si>
    <t>E38000239</t>
  </si>
  <si>
    <t>NHS Norfolk and Waveney CCG</t>
  </si>
  <si>
    <t>27D</t>
  </si>
  <si>
    <t>E38000233</t>
  </si>
  <si>
    <t>NHS Cheshire CCG</t>
  </si>
  <si>
    <t>36J</t>
  </si>
  <si>
    <t>E38000232</t>
  </si>
  <si>
    <t>NHS Bradford District and Craven CCG</t>
  </si>
  <si>
    <t>36L</t>
  </si>
  <si>
    <t>E38000245</t>
  </si>
  <si>
    <t>NHS South West London CCG</t>
  </si>
  <si>
    <t>42D</t>
  </si>
  <si>
    <t>E38000241</t>
  </si>
  <si>
    <t>NHS North Yorkshire CCG</t>
  </si>
  <si>
    <t>52R</t>
  </si>
  <si>
    <t>E38000243</t>
  </si>
  <si>
    <t>NHS Nottingham and Nottinghamshire CCG</t>
  </si>
  <si>
    <t>70F</t>
  </si>
  <si>
    <t>E38000248</t>
  </si>
  <si>
    <t>NHS West Sussex CCG</t>
  </si>
  <si>
    <t>71E</t>
  </si>
  <si>
    <t>E38000238</t>
  </si>
  <si>
    <t>NHS Lincolnshire CCG</t>
  </si>
  <si>
    <t>72Q</t>
  </si>
  <si>
    <t>E38000244</t>
  </si>
  <si>
    <t>NHS South East London CCG</t>
  </si>
  <si>
    <t>78H</t>
  </si>
  <si>
    <t>E38000242</t>
  </si>
  <si>
    <t>NHS Northamptonshire CCG</t>
  </si>
  <si>
    <t>84H</t>
  </si>
  <si>
    <t>E38000234</t>
  </si>
  <si>
    <t>NHS County Durham CCG</t>
  </si>
  <si>
    <t>91Q</t>
  </si>
  <si>
    <t>E38000237</t>
  </si>
  <si>
    <t>NHS Kent and Medway CCG</t>
  </si>
  <si>
    <t>92A</t>
  </si>
  <si>
    <t>E38000246</t>
  </si>
  <si>
    <t>NHS Surrey Heartlands CCG</t>
  </si>
  <si>
    <t>92G</t>
  </si>
  <si>
    <t>E38000231</t>
  </si>
  <si>
    <t>NHS Bath and North East Somerset, Swindon and Wiltshire CCG</t>
  </si>
  <si>
    <t>93C</t>
  </si>
  <si>
    <t>E38000240</t>
  </si>
  <si>
    <t>NHS North Central London CCG</t>
  </si>
  <si>
    <t>97R</t>
  </si>
  <si>
    <t>E38000235</t>
  </si>
  <si>
    <t>NHS East Sussex CCG</t>
  </si>
  <si>
    <t>99A</t>
  </si>
  <si>
    <t>E38000101</t>
  </si>
  <si>
    <t>NHS Liverpool CCG</t>
  </si>
  <si>
    <t>99C</t>
  </si>
  <si>
    <t>E38000127</t>
  </si>
  <si>
    <t>NHS North Tyneside CCG</t>
  </si>
  <si>
    <t>99E</t>
  </si>
  <si>
    <t>E38000007</t>
  </si>
  <si>
    <t>NHS Basildon and Brentwood CCG</t>
  </si>
  <si>
    <t>99F</t>
  </si>
  <si>
    <t>E38000030</t>
  </si>
  <si>
    <t>NHS Castle Point and Rochford CCG</t>
  </si>
  <si>
    <t>99G</t>
  </si>
  <si>
    <t>E38000168</t>
  </si>
  <si>
    <t>NHS Southend CCG</t>
  </si>
  <si>
    <t>A3A8R</t>
  </si>
  <si>
    <t>E38000255</t>
  </si>
  <si>
    <t>NHS North East London CCG</t>
  </si>
  <si>
    <t>B2M3M</t>
  </si>
  <si>
    <t>E38000251</t>
  </si>
  <si>
    <t>NHS Coventry and Warwickshire CCG</t>
  </si>
  <si>
    <t>D2P2L</t>
  </si>
  <si>
    <t>E38000250</t>
  </si>
  <si>
    <t>NHS Black Country and West Birmingham CCG</t>
  </si>
  <si>
    <t>D4U1Y</t>
  </si>
  <si>
    <t>E38000252</t>
  </si>
  <si>
    <t>NHS Frimley CCG</t>
  </si>
  <si>
    <t>D9Y0V</t>
  </si>
  <si>
    <t>E38000253</t>
  </si>
  <si>
    <t>NHS Hampshire, Southampton and Isle of Wight CCG</t>
  </si>
  <si>
    <t>M1J4Y</t>
  </si>
  <si>
    <t>E38000249</t>
  </si>
  <si>
    <t>NHS Bedfordshire, Luton and Milton Keynes CCG</t>
  </si>
  <si>
    <t>M2L0M</t>
  </si>
  <si>
    <t>E38000257</t>
  </si>
  <si>
    <t>NHS Shropshire and Telford and Wrekin CCG</t>
  </si>
  <si>
    <t>W2U3Z</t>
  </si>
  <si>
    <t>E38000256</t>
  </si>
  <si>
    <t>NHS North West London CCG</t>
  </si>
  <si>
    <t>X2C4Y</t>
  </si>
  <si>
    <t>E38000254</t>
  </si>
  <si>
    <t>NHS Kirklees CCG</t>
  </si>
  <si>
    <t>Table 3b: Appointments by Health Care Professional Type, at National, Regional, STP and CCG level, England, April 2022</t>
  </si>
  <si>
    <t>Other_Prac</t>
  </si>
  <si>
    <t>Table 3c: Appointments by Mode, at National, Regional, STP and CCG level, England, April 2022</t>
  </si>
  <si>
    <t>Table 3d: Appointments by Time between Booking Date and Appointment Start Date, at National, Regional, STP and CCG level, England, April 2022</t>
  </si>
  <si>
    <t>Table 3e: Appointments by Service Setting, at National, Regional, STP and CCG level, England, April 2022</t>
  </si>
  <si>
    <t>Table 3f: Appointments by National Category (Context Type), at National, Regional, STP and CCG level, England, April 2022</t>
  </si>
  <si>
    <t>Group Consultation and Group Edu</t>
  </si>
  <si>
    <t>Patient contact during Care Home</t>
  </si>
  <si>
    <t>Care Home Needs Assessment &amp; Per</t>
  </si>
  <si>
    <t>Service provided by organisation</t>
  </si>
  <si>
    <t>Table 3g: Appointments by SDS Role ID, at National, Regional, STP and CCG level, England, April 2022</t>
  </si>
  <si>
    <t>Table 3h: Appointments by actual duration (Attended only), at National, Regional, STP and CCG level, England, April 2022</t>
  </si>
  <si>
    <t>1-5 Minutes</t>
  </si>
  <si>
    <t>Table 4: Count of appointments and Patient List Size, at National, Regional, STP and CCG level, England, April 2022</t>
  </si>
  <si>
    <t>Patient List Size</t>
  </si>
  <si>
    <t>ENGLAND</t>
  </si>
  <si>
    <t>List size for included practices only as at 01 April 2022</t>
  </si>
  <si>
    <t>Table 5: Mean estimated number of appointments per weekday (excluding bank holidays), England, November 2019 - April 2022</t>
  </si>
  <si>
    <t>Appointment_Month1</t>
  </si>
  <si>
    <t>Proportion_included</t>
  </si>
  <si>
    <t>Table 6: Count of Covid Vaccination Appointment (NIMS) at National, Regional, STP and CCG level, England, December 2020 - April 2022</t>
  </si>
  <si>
    <t>Monthly national coverage can be found in Table 1.
Practices must agree to participate in the collection in order for NHS Digital to recieve their data. During data processing practices with the following criteria have been excluded from the publication:
- Inactive and closed practices
- Practices with an appointment rate of less than 1 appointment per registered patient per year
CCGs with the following criteria have been excluded from the publication:
- CCGs with 1 included practice
- CCGs with 0 included practices
The publication initially included data from participating practices using EMIS and TPP GP systems. Microtest data was first included in the April 2019 release, with data from November 2018; Cegedim (formerly Vision) data was first included in the June 2019 release, with data from January 2018 onwards. Informatica data was first included in the June 2020 release, with data from December 2018 onwards. Babylon (GP at Hand) data was first included in the March 2022 release with data from January 2021.</t>
  </si>
  <si>
    <t>Publication date:  26th May 2022</t>
  </si>
  <si>
    <t xml:space="preserve">The estimated total number of appointments recorded in GP practice systems including covid vaccines has decreased from 30,079,488 in March 2022 to 25,297,124 in April 2022 – an decrease of 15.9%. It is important to note that previous releases from December 2020 - March 2021 contain COVID-19 vaccine related appointments which are not entirely representative of all COVID-19 vaccine activity delivered by GP practices. The main COVID-19 vaccination data is recorded through other systems. The GPAD data collection contains only a proportion of this data and thus we cannot use this data to give a clear picture of COVID-19 vaccination activity. In this publication, we have removed any data received from the GP System suppliers that related to covid-19 vaccination activity and have added data taken from the NIMS vaccination dataset on all covid-19 vaccination activity carried out by PCN or GP Practices to gain a clearer picture of activity in General Practice. 
Note: Practice PCN’s have been identified as those with a site code identifying them as a branch surgery </t>
  </si>
  <si>
    <r>
      <t>Mar-22</t>
    </r>
    <r>
      <rPr>
        <b/>
        <vertAlign val="superscript"/>
        <sz val="11"/>
        <color rgb="FFFF0000"/>
        <rFont val="Arial"/>
        <family val="2"/>
        <scheme val="minor"/>
      </rPr>
      <t>, 7, 8</t>
    </r>
  </si>
  <si>
    <r>
      <t>Feb-22</t>
    </r>
    <r>
      <rPr>
        <b/>
        <vertAlign val="superscript"/>
        <sz val="11"/>
        <color rgb="FFFF0000"/>
        <rFont val="Arial"/>
        <family val="2"/>
        <scheme val="minor"/>
      </rPr>
      <t>, 7, 8</t>
    </r>
  </si>
  <si>
    <r>
      <t>Jan-22</t>
    </r>
    <r>
      <rPr>
        <b/>
        <vertAlign val="superscript"/>
        <sz val="11"/>
        <color rgb="FFFF0000"/>
        <rFont val="Arial"/>
        <family val="2"/>
        <scheme val="minor"/>
      </rPr>
      <t>, 7, 8</t>
    </r>
  </si>
  <si>
    <r>
      <t>Dec-21</t>
    </r>
    <r>
      <rPr>
        <b/>
        <vertAlign val="superscript"/>
        <sz val="11"/>
        <color rgb="FFFF0000"/>
        <rFont val="Arial"/>
        <family val="2"/>
        <scheme val="minor"/>
      </rPr>
      <t>, 7, 8</t>
    </r>
  </si>
  <si>
    <r>
      <t>Nov-21</t>
    </r>
    <r>
      <rPr>
        <b/>
        <vertAlign val="superscript"/>
        <sz val="11"/>
        <color rgb="FFFF0000"/>
        <rFont val="Arial"/>
        <family val="2"/>
        <scheme val="minor"/>
      </rPr>
      <t>, 7, 8</t>
    </r>
  </si>
  <si>
    <r>
      <t>Oct-21</t>
    </r>
    <r>
      <rPr>
        <b/>
        <vertAlign val="superscript"/>
        <sz val="11"/>
        <color rgb="FFFF0000"/>
        <rFont val="Arial"/>
        <family val="2"/>
        <scheme val="minor"/>
      </rPr>
      <t>, 7, 8</t>
    </r>
  </si>
  <si>
    <r>
      <t>Sep-21</t>
    </r>
    <r>
      <rPr>
        <b/>
        <vertAlign val="superscript"/>
        <sz val="11"/>
        <color rgb="FFFF0000"/>
        <rFont val="Arial"/>
        <family val="2"/>
        <scheme val="minor"/>
      </rPr>
      <t>, 7, 8</t>
    </r>
  </si>
  <si>
    <r>
      <t>Aug-21</t>
    </r>
    <r>
      <rPr>
        <b/>
        <vertAlign val="superscript"/>
        <sz val="11"/>
        <color rgb="FFFF0000"/>
        <rFont val="Arial"/>
        <family val="2"/>
        <scheme val="minor"/>
      </rPr>
      <t>, 7, 8</t>
    </r>
  </si>
  <si>
    <r>
      <t>Jul-21</t>
    </r>
    <r>
      <rPr>
        <b/>
        <vertAlign val="superscript"/>
        <sz val="11"/>
        <color rgb="FFFF0000"/>
        <rFont val="Arial"/>
        <family val="2"/>
        <scheme val="minor"/>
      </rPr>
      <t>7, 8</t>
    </r>
  </si>
  <si>
    <r>
      <t>Jun-21</t>
    </r>
    <r>
      <rPr>
        <b/>
        <vertAlign val="superscript"/>
        <sz val="11"/>
        <color rgb="FFFF0000"/>
        <rFont val="Arial"/>
        <family val="2"/>
        <scheme val="minor"/>
      </rPr>
      <t>7, 8</t>
    </r>
  </si>
  <si>
    <r>
      <t>May-21</t>
    </r>
    <r>
      <rPr>
        <b/>
        <vertAlign val="superscript"/>
        <sz val="11"/>
        <color rgb="FFFF0000"/>
        <rFont val="Arial"/>
        <family val="2"/>
        <scheme val="minor"/>
      </rPr>
      <t>7, 8</t>
    </r>
  </si>
  <si>
    <r>
      <t>Apr-21</t>
    </r>
    <r>
      <rPr>
        <b/>
        <vertAlign val="superscript"/>
        <sz val="11"/>
        <color rgb="FFFF0000"/>
        <rFont val="Arial"/>
        <family val="2"/>
        <scheme val="minor"/>
      </rPr>
      <t>7, 8</t>
    </r>
  </si>
  <si>
    <r>
      <t>Mar-21</t>
    </r>
    <r>
      <rPr>
        <b/>
        <vertAlign val="superscript"/>
        <sz val="11"/>
        <color rgb="FFFF0000"/>
        <rFont val="Arial"/>
        <family val="2"/>
        <scheme val="minor"/>
      </rPr>
      <t>7, 8</t>
    </r>
  </si>
  <si>
    <r>
      <t>Feb-21</t>
    </r>
    <r>
      <rPr>
        <b/>
        <vertAlign val="superscript"/>
        <sz val="11"/>
        <color rgb="FFFF0000"/>
        <rFont val="Arial"/>
        <family val="2"/>
        <scheme val="minor"/>
      </rPr>
      <t>7, 8</t>
    </r>
  </si>
  <si>
    <r>
      <t>Jan-21</t>
    </r>
    <r>
      <rPr>
        <b/>
        <vertAlign val="superscript"/>
        <sz val="11"/>
        <color rgb="FFFF0000"/>
        <rFont val="Arial"/>
        <family val="2"/>
        <scheme val="minor"/>
      </rPr>
      <t>7, 8</t>
    </r>
  </si>
  <si>
    <r>
      <t>Dec-20</t>
    </r>
    <r>
      <rPr>
        <b/>
        <vertAlign val="superscript"/>
        <sz val="11"/>
        <color rgb="FFFF0000"/>
        <rFont val="Arial"/>
        <family val="2"/>
        <scheme val="minor"/>
      </rPr>
      <t>7, 8</t>
    </r>
  </si>
  <si>
    <r>
      <t>Nov-20</t>
    </r>
    <r>
      <rPr>
        <b/>
        <vertAlign val="superscript"/>
        <sz val="11"/>
        <color rgb="FFFF0000"/>
        <rFont val="Arial"/>
        <family val="2"/>
        <scheme val="minor"/>
      </rPr>
      <t>7</t>
    </r>
  </si>
  <si>
    <r>
      <t>Oct-20</t>
    </r>
    <r>
      <rPr>
        <b/>
        <vertAlign val="superscript"/>
        <sz val="11"/>
        <color rgb="FFFF0000"/>
        <rFont val="Arial"/>
        <family val="2"/>
        <scheme val="minor"/>
      </rPr>
      <t>7</t>
    </r>
  </si>
  <si>
    <r>
      <t>Sep-20</t>
    </r>
    <r>
      <rPr>
        <b/>
        <vertAlign val="superscript"/>
        <sz val="11"/>
        <color rgb="FFFF0000"/>
        <rFont val="Arial"/>
        <family val="2"/>
        <scheme val="minor"/>
      </rPr>
      <t>7</t>
    </r>
  </si>
  <si>
    <r>
      <t>Aug-20</t>
    </r>
    <r>
      <rPr>
        <b/>
        <vertAlign val="superscript"/>
        <sz val="11"/>
        <color rgb="FFFF0000"/>
        <rFont val="Arial"/>
        <family val="2"/>
        <scheme val="minor"/>
      </rPr>
      <t>7</t>
    </r>
  </si>
  <si>
    <r>
      <t>Jul-20</t>
    </r>
    <r>
      <rPr>
        <b/>
        <vertAlign val="superscript"/>
        <sz val="11"/>
        <color rgb="FFFF0000"/>
        <rFont val="Arial"/>
        <family val="2"/>
        <scheme val="minor"/>
      </rPr>
      <t>7</t>
    </r>
  </si>
  <si>
    <r>
      <t>Jun-20</t>
    </r>
    <r>
      <rPr>
        <b/>
        <vertAlign val="superscript"/>
        <sz val="11"/>
        <color rgb="FFFF0000"/>
        <rFont val="Arial"/>
        <family val="2"/>
        <scheme val="minor"/>
      </rPr>
      <t>7</t>
    </r>
  </si>
  <si>
    <r>
      <t>May-20</t>
    </r>
    <r>
      <rPr>
        <b/>
        <vertAlign val="superscript"/>
        <sz val="11"/>
        <color rgb="FFFF0000"/>
        <rFont val="Arial"/>
        <family val="2"/>
        <scheme val="minor"/>
      </rPr>
      <t>7</t>
    </r>
  </si>
  <si>
    <r>
      <t>Apr-20</t>
    </r>
    <r>
      <rPr>
        <b/>
        <vertAlign val="superscript"/>
        <sz val="11"/>
        <color rgb="FFFF0000"/>
        <rFont val="Arial"/>
        <family val="2"/>
        <scheme val="minor"/>
      </rPr>
      <t>7</t>
    </r>
  </si>
  <si>
    <r>
      <t>Mar-20</t>
    </r>
    <r>
      <rPr>
        <b/>
        <vertAlign val="superscript"/>
        <sz val="11"/>
        <color rgb="FFFF0000"/>
        <rFont val="Arial"/>
        <family val="2"/>
        <scheme val="minor"/>
      </rPr>
      <t>7</t>
    </r>
  </si>
  <si>
    <r>
      <t>Apr-22</t>
    </r>
    <r>
      <rPr>
        <b/>
        <vertAlign val="superscript"/>
        <sz val="11"/>
        <color rgb="FFFF0000"/>
        <rFont val="Arial"/>
        <family val="2"/>
        <scheme val="minor"/>
      </rPr>
      <t>, 7, 8</t>
    </r>
  </si>
  <si>
    <r>
      <t>Count of Appointments</t>
    </r>
    <r>
      <rPr>
        <b/>
        <vertAlign val="superscript"/>
        <sz val="11"/>
        <color theme="1"/>
        <rFont val="Arial"/>
        <family val="2"/>
      </rPr>
      <t>2</t>
    </r>
  </si>
  <si>
    <t>-</t>
  </si>
  <si>
    <t>Practices can submit any changes they have made to their appointments data for previous weeks which will then be incorporated within the next publication. For this reason, there may be some small differences in the number of appointments when comparing data for the same month against previous releases. From November 2020 release each month’s publication includes 30 months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</si>
</sst>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_-* #,##0_-;\-* #,##0_-;_-* &quot;-&quot;??_-;_-@_-"/>
    <numFmt numFmtId="165" formatCode="0.000"/>
    <numFmt numFmtId="166" formatCode="0.0%"/>
  </numFmts>
  <fonts count="95" x14ac:knownFonts="1">
    <font>
      <sz val="11"/>
      <color theme="1"/>
      <name val="Arial"/>
      <family val="2"/>
      <scheme val="minor"/>
    </font>
    <font>
      <sz val="12"/>
      <color theme="1"/>
      <name val="Arial"/>
      <family val="2"/>
    </font>
    <font>
      <sz val="12"/>
      <color theme="1"/>
      <name val="Arial"/>
      <family val="2"/>
    </font>
    <font>
      <sz val="12"/>
      <color theme="1"/>
      <name val="Arial"/>
      <family val="2"/>
    </font>
    <font>
      <sz val="12"/>
      <color theme="1"/>
      <name val="Arial"/>
      <family val="2"/>
    </font>
    <font>
      <sz val="11"/>
      <color theme="1"/>
      <name val="Arial"/>
      <family val="2"/>
    </font>
    <font>
      <sz val="12"/>
      <color theme="1"/>
      <name val="Arial"/>
      <family val="2"/>
    </font>
    <font>
      <sz val="11"/>
      <color theme="1"/>
      <name val="Arial"/>
      <family val="2"/>
    </font>
    <font>
      <sz val="11"/>
      <color theme="1"/>
      <name val="Arial"/>
      <family val="2"/>
    </font>
    <font>
      <sz val="11"/>
      <color theme="1"/>
      <name val="Arial"/>
      <family val="2"/>
    </font>
    <font>
      <sz val="11"/>
      <color theme="1"/>
      <name val="Arial"/>
      <family val="2"/>
      <scheme val="minor"/>
    </font>
    <font>
      <sz val="10"/>
      <color theme="1"/>
      <name val="Arial"/>
      <family val="2"/>
    </font>
    <font>
      <u/>
      <sz val="11"/>
      <color theme="10"/>
      <name val="Calibri"/>
      <family val="2"/>
    </font>
    <font>
      <sz val="10"/>
      <name val="Arial"/>
      <family val="2"/>
    </font>
    <font>
      <u/>
      <sz val="10"/>
      <color indexed="30"/>
      <name val="Arial"/>
      <family val="2"/>
    </font>
    <font>
      <u/>
      <sz val="10"/>
      <color theme="10"/>
      <name val="Arial"/>
      <family val="2"/>
    </font>
    <font>
      <sz val="11"/>
      <color theme="1"/>
      <name val="Calibri"/>
      <family val="2"/>
    </font>
    <font>
      <b/>
      <sz val="10"/>
      <name val="Arial"/>
      <family val="2"/>
    </font>
    <font>
      <b/>
      <sz val="10"/>
      <color theme="1"/>
      <name val="Arial"/>
      <family val="2"/>
    </font>
    <font>
      <b/>
      <sz val="11"/>
      <color theme="1"/>
      <name val="Arial"/>
      <family val="2"/>
      <scheme val="minor"/>
    </font>
    <font>
      <u/>
      <sz val="12"/>
      <color rgb="FF004488"/>
      <name val="Arial"/>
      <family val="2"/>
    </font>
    <font>
      <sz val="12"/>
      <color indexed="8"/>
      <name val="Arial"/>
      <family val="2"/>
    </font>
    <font>
      <u/>
      <sz val="11"/>
      <color theme="10"/>
      <name val="Arial"/>
      <family val="2"/>
      <scheme val="minor"/>
    </font>
    <font>
      <b/>
      <sz val="18"/>
      <color theme="3"/>
      <name val="Arial"/>
      <family val="2"/>
      <scheme val="major"/>
    </font>
    <font>
      <vertAlign val="superscript"/>
      <sz val="11"/>
      <color theme="1"/>
      <name val="Arial"/>
      <family val="2"/>
      <scheme val="minor"/>
    </font>
    <font>
      <sz val="11"/>
      <name val="Arial"/>
      <family val="2"/>
      <scheme val="minor"/>
    </font>
    <font>
      <b/>
      <sz val="15"/>
      <color theme="3"/>
      <name val="Arial"/>
      <family val="2"/>
    </font>
    <font>
      <b/>
      <sz val="13"/>
      <color theme="3"/>
      <name val="Arial"/>
      <family val="2"/>
    </font>
    <font>
      <b/>
      <sz val="11"/>
      <color theme="3"/>
      <name val="Arial"/>
      <family val="2"/>
    </font>
    <font>
      <sz val="11"/>
      <color rgb="FF006100"/>
      <name val="Arial"/>
      <family val="2"/>
    </font>
    <font>
      <sz val="11"/>
      <color rgb="FF9C0006"/>
      <name val="Arial"/>
      <family val="2"/>
    </font>
    <font>
      <sz val="11"/>
      <color rgb="FF9C6500"/>
      <name val="Arial"/>
      <family val="2"/>
    </font>
    <font>
      <sz val="11"/>
      <color rgb="FF3F3F76"/>
      <name val="Arial"/>
      <family val="2"/>
    </font>
    <font>
      <b/>
      <sz val="11"/>
      <color rgb="FF3F3F3F"/>
      <name val="Arial"/>
      <family val="2"/>
    </font>
    <font>
      <b/>
      <sz val="11"/>
      <color rgb="FFFA7D00"/>
      <name val="Arial"/>
      <family val="2"/>
    </font>
    <font>
      <sz val="11"/>
      <color rgb="FFFA7D00"/>
      <name val="Arial"/>
      <family val="2"/>
    </font>
    <font>
      <b/>
      <sz val="11"/>
      <color theme="0"/>
      <name val="Arial"/>
      <family val="2"/>
    </font>
    <font>
      <sz val="11"/>
      <color rgb="FFFF0000"/>
      <name val="Arial"/>
      <family val="2"/>
    </font>
    <font>
      <i/>
      <sz val="11"/>
      <color rgb="FF7F7F7F"/>
      <name val="Arial"/>
      <family val="2"/>
    </font>
    <font>
      <b/>
      <sz val="11"/>
      <color theme="1"/>
      <name val="Arial"/>
      <family val="2"/>
    </font>
    <font>
      <sz val="11"/>
      <color theme="0"/>
      <name val="Arial"/>
      <family val="2"/>
    </font>
    <font>
      <u/>
      <sz val="11"/>
      <color theme="3"/>
      <name val="Arial"/>
      <family val="2"/>
      <scheme val="minor"/>
    </font>
    <font>
      <u/>
      <sz val="11"/>
      <color theme="10"/>
      <name val="Arial"/>
      <family val="2"/>
    </font>
    <font>
      <sz val="11"/>
      <name val="Arial"/>
      <family val="2"/>
    </font>
    <font>
      <b/>
      <sz val="20"/>
      <name val="Arial"/>
      <family val="2"/>
      <scheme val="minor"/>
    </font>
    <font>
      <b/>
      <sz val="11"/>
      <name val="Arial"/>
      <family val="2"/>
    </font>
    <font>
      <sz val="10"/>
      <name val="Arial"/>
      <family val="2"/>
      <scheme val="minor"/>
    </font>
    <font>
      <sz val="11"/>
      <color theme="0"/>
      <name val="Arial"/>
      <family val="2"/>
      <scheme val="minor"/>
    </font>
    <font>
      <u/>
      <sz val="11"/>
      <color theme="0"/>
      <name val="Arial"/>
      <family val="2"/>
    </font>
    <font>
      <sz val="11"/>
      <color theme="1"/>
      <name val="Arial"/>
      <family val="2"/>
      <scheme val="minor"/>
    </font>
    <font>
      <i/>
      <sz val="11"/>
      <name val="Arial"/>
      <family val="2"/>
      <scheme val="major"/>
    </font>
    <font>
      <b/>
      <sz val="11"/>
      <color indexed="8"/>
      <name val="Arial"/>
      <family val="2"/>
      <scheme val="minor"/>
    </font>
    <font>
      <sz val="11"/>
      <color indexed="8"/>
      <name val="Arial"/>
      <family val="2"/>
      <scheme val="minor"/>
    </font>
    <font>
      <sz val="11"/>
      <color rgb="FF1A1A1A"/>
      <name val="Arial"/>
      <family val="2"/>
      <scheme val="minor"/>
    </font>
    <font>
      <b/>
      <sz val="12"/>
      <color rgb="FF424D58"/>
      <name val="Arial"/>
      <family val="2"/>
      <scheme val="minor"/>
    </font>
    <font>
      <sz val="12"/>
      <color rgb="FF424D58"/>
      <name val="Arial"/>
      <family val="2"/>
      <scheme val="minor"/>
    </font>
    <font>
      <u/>
      <sz val="11"/>
      <color rgb="FF004488"/>
      <name val="Arial"/>
      <family val="2"/>
    </font>
    <font>
      <sz val="10"/>
      <color rgb="FFFF0000"/>
      <name val="Arial"/>
      <family val="2"/>
    </font>
    <font>
      <sz val="11"/>
      <color rgb="FFFF0000"/>
      <name val="Arial"/>
      <family val="2"/>
      <scheme val="minor"/>
    </font>
    <font>
      <b/>
      <sz val="11"/>
      <name val="Arial"/>
      <family val="2"/>
      <scheme val="major"/>
    </font>
    <font>
      <sz val="11"/>
      <name val="Arial"/>
      <family val="2"/>
      <scheme val="major"/>
    </font>
    <font>
      <b/>
      <vertAlign val="superscript"/>
      <sz val="11"/>
      <color theme="1"/>
      <name val="Arial"/>
      <family val="2"/>
    </font>
    <font>
      <sz val="12"/>
      <color rgb="FF000000"/>
      <name val="Arial"/>
      <family val="2"/>
    </font>
    <font>
      <sz val="11"/>
      <color theme="1"/>
      <name val="Arial"/>
      <family val="2"/>
      <scheme val="major"/>
    </font>
    <font>
      <vertAlign val="superscript"/>
      <sz val="11"/>
      <name val="Arial"/>
      <family val="2"/>
      <scheme val="minor"/>
    </font>
    <font>
      <sz val="8"/>
      <color rgb="FF0F0F0F"/>
      <name val="Arial"/>
      <family val="2"/>
    </font>
    <font>
      <sz val="8"/>
      <color rgb="FF0F0F0F"/>
      <name val="Arial"/>
      <family val="2"/>
      <scheme val="minor"/>
    </font>
    <font>
      <b/>
      <sz val="27"/>
      <color rgb="FF005EB8"/>
      <name val="Arial"/>
      <family val="2"/>
      <scheme val="minor"/>
    </font>
    <font>
      <sz val="35"/>
      <color rgb="FF005EB8"/>
      <name val="Arial"/>
      <family val="2"/>
      <scheme val="minor"/>
    </font>
    <font>
      <b/>
      <sz val="20"/>
      <color rgb="FF005EB8"/>
      <name val="Arial"/>
      <family val="2"/>
      <scheme val="minor"/>
    </font>
    <font>
      <b/>
      <sz val="11"/>
      <color theme="1"/>
      <name val="Arial"/>
      <family val="2"/>
      <scheme val="major"/>
    </font>
    <font>
      <sz val="11"/>
      <color rgb="FF0F0F0F"/>
      <name val="Arial"/>
      <family val="2"/>
      <scheme val="minor"/>
    </font>
    <font>
      <sz val="11"/>
      <color rgb="FF000000"/>
      <name val="Arial"/>
      <family val="2"/>
    </font>
    <font>
      <sz val="10"/>
      <color theme="0"/>
      <name val="Arial"/>
      <family val="2"/>
    </font>
    <font>
      <b/>
      <sz val="11"/>
      <color theme="0"/>
      <name val="Arial"/>
      <family val="2"/>
      <scheme val="minor"/>
    </font>
    <font>
      <b/>
      <sz val="11"/>
      <name val="Arial"/>
      <family val="2"/>
      <scheme val="minor"/>
    </font>
    <font>
      <sz val="12"/>
      <name val="Arial"/>
      <family val="2"/>
    </font>
    <font>
      <b/>
      <sz val="18"/>
      <color rgb="FF005EB8"/>
      <name val="Arial"/>
      <family val="2"/>
      <scheme val="minor"/>
    </font>
    <font>
      <sz val="11"/>
      <color theme="10"/>
      <name val="Arial"/>
      <family val="2"/>
      <scheme val="minor"/>
    </font>
    <font>
      <b/>
      <vertAlign val="superscript"/>
      <sz val="11"/>
      <name val="Arial"/>
      <family val="2"/>
      <scheme val="minor"/>
    </font>
    <font>
      <sz val="11"/>
      <color rgb="FF000000"/>
      <name val="Arial"/>
      <family val="2"/>
      <scheme val="minor"/>
    </font>
    <font>
      <b/>
      <sz val="11"/>
      <color rgb="FFFF0000"/>
      <name val="Arial"/>
      <family val="2"/>
    </font>
    <font>
      <sz val="8"/>
      <name val="Arial"/>
      <family val="2"/>
      <scheme val="minor"/>
    </font>
    <font>
      <i/>
      <sz val="11"/>
      <name val="Arial"/>
      <family val="2"/>
      <scheme val="minor"/>
    </font>
    <font>
      <i/>
      <sz val="11"/>
      <color theme="1"/>
      <name val="Arial"/>
      <family val="2"/>
      <scheme val="minor"/>
    </font>
    <font>
      <i/>
      <sz val="11"/>
      <color theme="2" tint="-9.9978637043366805E-2"/>
      <name val="Arial"/>
      <family val="2"/>
      <scheme val="minor"/>
    </font>
    <font>
      <b/>
      <sz val="11"/>
      <color rgb="FF0F0F0F"/>
      <name val="Arial"/>
      <family val="2"/>
      <scheme val="minor"/>
    </font>
    <font>
      <sz val="10"/>
      <color rgb="FFFF0000"/>
      <name val="Arial"/>
      <family val="2"/>
      <scheme val="minor"/>
    </font>
    <font>
      <i/>
      <sz val="10"/>
      <color theme="1"/>
      <name val="Arial"/>
      <family val="2"/>
    </font>
    <font>
      <b/>
      <sz val="12"/>
      <name val="Arial"/>
      <family val="2"/>
    </font>
    <font>
      <sz val="10"/>
      <color rgb="FF000000"/>
      <name val="Arial"/>
      <family val="2"/>
    </font>
    <font>
      <b/>
      <sz val="11"/>
      <color rgb="FFFF0000"/>
      <name val="Arial"/>
      <family val="2"/>
      <scheme val="minor"/>
    </font>
    <font>
      <b/>
      <vertAlign val="superscript"/>
      <sz val="11"/>
      <color rgb="FFFF0000"/>
      <name val="Arial"/>
      <family val="2"/>
      <scheme val="minor"/>
    </font>
    <font>
      <i/>
      <sz val="11"/>
      <color theme="1"/>
      <name val="Arial"/>
      <family val="2"/>
    </font>
    <font>
      <u/>
      <sz val="11"/>
      <color rgb="FF003087"/>
      <name val="Arial"/>
      <family val="2"/>
    </font>
  </fonts>
  <fills count="35">
    <fill>
      <patternFill patternType="none"/>
    </fill>
    <fill>
      <patternFill patternType="gray125"/>
    </fill>
    <fill>
      <patternFill patternType="solid">
        <fgColor rgb="FFFFFFCC"/>
      </patternFill>
    </fill>
    <fill>
      <patternFill patternType="solid">
        <fgColor indexed="26"/>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23">
    <border>
      <left/>
      <right/>
      <top/>
      <bottom/>
      <diagonal/>
    </border>
    <border>
      <left style="thin">
        <color rgb="FFB2B2B2"/>
      </left>
      <right style="thin">
        <color rgb="FFB2B2B2"/>
      </right>
      <top style="thin">
        <color rgb="FFB2B2B2"/>
      </top>
      <bottom style="thin">
        <color rgb="FFB2B2B2"/>
      </bottom>
      <diagonal/>
    </border>
    <border>
      <left style="thin">
        <color indexed="22"/>
      </left>
      <right style="thin">
        <color indexed="22"/>
      </right>
      <top style="thin">
        <color indexed="22"/>
      </top>
      <bottom style="thin">
        <color indexed="2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right/>
      <top/>
      <bottom style="thin">
        <color theme="0" tint="-0.24994659260841701"/>
      </bottom>
      <diagonal/>
    </border>
    <border>
      <left/>
      <right/>
      <top/>
      <bottom style="thin">
        <color indexed="64"/>
      </bottom>
      <diagonal/>
    </border>
    <border>
      <left/>
      <right/>
      <top/>
      <bottom style="thin">
        <color theme="0" tint="-0.34998626667073579"/>
      </bottom>
      <diagonal/>
    </border>
    <border>
      <left/>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right/>
      <top/>
      <bottom style="thin">
        <color theme="0" tint="-0.249977111117893"/>
      </bottom>
      <diagonal/>
    </border>
    <border>
      <left/>
      <right/>
      <top style="dotted">
        <color indexed="64"/>
      </top>
      <bottom/>
      <diagonal/>
    </border>
    <border>
      <left/>
      <right/>
      <top/>
      <bottom style="medium">
        <color indexed="64"/>
      </bottom>
      <diagonal/>
    </border>
    <border>
      <left/>
      <right/>
      <top style="medium">
        <color auto="1"/>
      </top>
      <bottom/>
      <diagonal/>
    </border>
    <border>
      <left/>
      <right/>
      <top style="dashed">
        <color auto="1"/>
      </top>
      <bottom/>
      <diagonal/>
    </border>
    <border>
      <left/>
      <right/>
      <top/>
      <bottom style="dotted">
        <color indexed="64"/>
      </bottom>
      <diagonal/>
    </border>
  </borders>
  <cellStyleXfs count="130">
    <xf numFmtId="0" fontId="0" fillId="0" borderId="0"/>
    <xf numFmtId="0" fontId="10" fillId="0" borderId="0"/>
    <xf numFmtId="0" fontId="12" fillId="0" borderId="0" applyNumberForma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0" fontId="15" fillId="0" borderId="0" applyNumberFormat="0" applyFill="0" applyBorder="0" applyAlignment="0" applyProtection="0"/>
    <xf numFmtId="0" fontId="13" fillId="0" borderId="0"/>
    <xf numFmtId="0" fontId="9" fillId="0" borderId="0"/>
    <xf numFmtId="0" fontId="9" fillId="0" borderId="0"/>
    <xf numFmtId="0" fontId="13" fillId="0" borderId="0"/>
    <xf numFmtId="9" fontId="13" fillId="0" borderId="0" applyFont="0" applyFill="0" applyBorder="0" applyAlignment="0" applyProtection="0"/>
    <xf numFmtId="9" fontId="9" fillId="0" borderId="0" applyFont="0" applyFill="0" applyBorder="0" applyAlignment="0" applyProtection="0"/>
    <xf numFmtId="9" fontId="10" fillId="0" borderId="0" applyFont="0" applyFill="0" applyBorder="0" applyAlignment="0" applyProtection="0"/>
    <xf numFmtId="9" fontId="9" fillId="0" borderId="0" applyFont="0" applyFill="0" applyBorder="0" applyAlignment="0" applyProtection="0"/>
    <xf numFmtId="9" fontId="13" fillId="0" borderId="0" applyFont="0" applyFill="0" applyBorder="0" applyAlignment="0" applyProtection="0"/>
    <xf numFmtId="9" fontId="16" fillId="0" borderId="0" applyFont="0" applyFill="0" applyBorder="0" applyAlignment="0" applyProtection="0"/>
    <xf numFmtId="0" fontId="14" fillId="0" borderId="0" applyNumberFormat="0" applyFill="0" applyBorder="0" applyAlignment="0" applyProtection="0">
      <alignment vertical="top"/>
      <protection locked="0"/>
    </xf>
    <xf numFmtId="0" fontId="20" fillId="0" borderId="0" applyNumberFormat="0" applyFill="0" applyBorder="0" applyAlignment="0" applyProtection="0"/>
    <xf numFmtId="0" fontId="21" fillId="2" borderId="1" applyNumberFormat="0" applyFont="0" applyAlignment="0" applyProtection="0"/>
    <xf numFmtId="0" fontId="21" fillId="3" borderId="2" applyNumberFormat="0" applyFont="0" applyAlignment="0" applyProtection="0"/>
    <xf numFmtId="43" fontId="10" fillId="0" borderId="0" applyFon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13" fillId="0" borderId="0" applyFill="0" applyProtection="0"/>
    <xf numFmtId="0" fontId="9" fillId="0" borderId="0"/>
    <xf numFmtId="0" fontId="26" fillId="0" borderId="3" applyNumberFormat="0" applyFill="0" applyAlignment="0" applyProtection="0"/>
    <xf numFmtId="0" fontId="27" fillId="0" borderId="4" applyNumberFormat="0" applyFill="0" applyAlignment="0" applyProtection="0"/>
    <xf numFmtId="0" fontId="28" fillId="0" borderId="5" applyNumberFormat="0" applyFill="0" applyAlignment="0" applyProtection="0"/>
    <xf numFmtId="0" fontId="28" fillId="0" borderId="0" applyNumberFormat="0" applyFill="0" applyBorder="0" applyAlignment="0" applyProtection="0"/>
    <xf numFmtId="0" fontId="29" fillId="4" borderId="0" applyNumberFormat="0" applyBorder="0" applyAlignment="0" applyProtection="0"/>
    <xf numFmtId="0" fontId="30" fillId="5" borderId="0" applyNumberFormat="0" applyBorder="0" applyAlignment="0" applyProtection="0"/>
    <xf numFmtId="0" fontId="31" fillId="6" borderId="0" applyNumberFormat="0" applyBorder="0" applyAlignment="0" applyProtection="0"/>
    <xf numFmtId="0" fontId="32" fillId="7" borderId="6" applyNumberFormat="0" applyAlignment="0" applyProtection="0"/>
    <xf numFmtId="0" fontId="33" fillId="8" borderId="7" applyNumberFormat="0" applyAlignment="0" applyProtection="0"/>
    <xf numFmtId="0" fontId="34" fillId="8" borderId="6" applyNumberFormat="0" applyAlignment="0" applyProtection="0"/>
    <xf numFmtId="0" fontId="35" fillId="0" borderId="8" applyNumberFormat="0" applyFill="0" applyAlignment="0" applyProtection="0"/>
    <xf numFmtId="0" fontId="36" fillId="9" borderId="9" applyNumberFormat="0" applyAlignment="0" applyProtection="0"/>
    <xf numFmtId="0" fontId="37" fillId="0" borderId="0" applyNumberFormat="0" applyFill="0" applyBorder="0" applyAlignment="0" applyProtection="0"/>
    <xf numFmtId="0" fontId="38" fillId="0" borderId="0" applyNumberFormat="0" applyFill="0" applyBorder="0" applyAlignment="0" applyProtection="0"/>
    <xf numFmtId="0" fontId="39" fillId="0" borderId="10" applyNumberFormat="0" applyFill="0" applyAlignment="0" applyProtection="0"/>
    <xf numFmtId="0" fontId="40"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40" fillId="13" borderId="0" applyNumberFormat="0" applyBorder="0" applyAlignment="0" applyProtection="0"/>
    <xf numFmtId="0" fontId="40" fillId="14"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40" fillId="17" borderId="0" applyNumberFormat="0" applyBorder="0" applyAlignment="0" applyProtection="0"/>
    <xf numFmtId="0" fontId="40" fillId="18"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40" fillId="21" borderId="0" applyNumberFormat="0" applyBorder="0" applyAlignment="0" applyProtection="0"/>
    <xf numFmtId="0" fontId="40" fillId="22"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40" fillId="25" borderId="0" applyNumberFormat="0" applyBorder="0" applyAlignment="0" applyProtection="0"/>
    <xf numFmtId="0" fontId="40" fillId="26"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40" fillId="29" borderId="0" applyNumberFormat="0" applyBorder="0" applyAlignment="0" applyProtection="0"/>
    <xf numFmtId="0" fontId="40" fillId="30"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40" fillId="33" borderId="0" applyNumberFormat="0" applyBorder="0" applyAlignment="0" applyProtection="0"/>
    <xf numFmtId="0" fontId="9" fillId="0" borderId="0"/>
    <xf numFmtId="0" fontId="9" fillId="2" borderId="1" applyNumberFormat="0" applyFont="0" applyAlignment="0" applyProtection="0"/>
    <xf numFmtId="0" fontId="6" fillId="0" borderId="0"/>
    <xf numFmtId="0" fontId="10" fillId="0" borderId="0"/>
    <xf numFmtId="0" fontId="13" fillId="0" borderId="0"/>
    <xf numFmtId="43" fontId="13" fillId="0" borderId="0" applyFont="0" applyFill="0" applyBorder="0" applyAlignment="0" applyProtection="0"/>
    <xf numFmtId="43" fontId="13"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9" fontId="5" fillId="0" borderId="0" applyFont="0" applyFill="0" applyBorder="0" applyAlignment="0" applyProtection="0"/>
    <xf numFmtId="43" fontId="10" fillId="0" borderId="0" applyFont="0" applyFill="0" applyBorder="0" applyAlignment="0" applyProtection="0"/>
    <xf numFmtId="0" fontId="5" fillId="0" borderId="0"/>
    <xf numFmtId="0" fontId="5" fillId="11" borderId="0" applyNumberFormat="0" applyBorder="0" applyAlignment="0" applyProtection="0"/>
    <xf numFmtId="0" fontId="5" fillId="12"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5" fillId="0" borderId="0"/>
    <xf numFmtId="0" fontId="5" fillId="2" borderId="1" applyNumberFormat="0" applyFont="0" applyAlignment="0" applyProtection="0"/>
    <xf numFmtId="0" fontId="4" fillId="0" borderId="0"/>
    <xf numFmtId="9" fontId="10" fillId="0" borderId="0" applyFont="0" applyFill="0" applyBorder="0" applyAlignment="0" applyProtection="0"/>
    <xf numFmtId="43" fontId="10"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0" fillId="0" borderId="0" applyFont="0" applyFill="0" applyBorder="0" applyAlignment="0" applyProtection="0"/>
    <xf numFmtId="0" fontId="3" fillId="0" borderId="0"/>
    <xf numFmtId="43" fontId="13" fillId="0" borderId="0" applyFont="0" applyFill="0" applyBorder="0" applyAlignment="0" applyProtection="0"/>
    <xf numFmtId="43" fontId="13" fillId="0" borderId="0" applyFont="0" applyFill="0" applyBorder="0" applyAlignment="0" applyProtection="0"/>
    <xf numFmtId="43" fontId="10" fillId="0" borderId="0" applyFont="0" applyFill="0" applyBorder="0" applyAlignment="0" applyProtection="0"/>
    <xf numFmtId="0" fontId="3" fillId="0" borderId="0"/>
    <xf numFmtId="43" fontId="13" fillId="0" borderId="0" applyFont="0" applyFill="0" applyBorder="0" applyAlignment="0" applyProtection="0"/>
    <xf numFmtId="43" fontId="13" fillId="0" borderId="0" applyFont="0" applyFill="0" applyBorder="0" applyAlignment="0" applyProtection="0"/>
    <xf numFmtId="43" fontId="10" fillId="0" borderId="0" applyFont="0" applyFill="0" applyBorder="0" applyAlignment="0" applyProtection="0"/>
    <xf numFmtId="0" fontId="3" fillId="0" borderId="0"/>
    <xf numFmtId="43" fontId="13" fillId="0" borderId="0" applyFont="0" applyFill="0" applyBorder="0" applyAlignment="0" applyProtection="0"/>
    <xf numFmtId="43" fontId="13" fillId="0" borderId="0" applyFont="0" applyFill="0" applyBorder="0" applyAlignment="0" applyProtection="0"/>
    <xf numFmtId="43" fontId="10" fillId="0" borderId="0" applyFont="0" applyFill="0" applyBorder="0" applyAlignment="0" applyProtection="0"/>
    <xf numFmtId="0" fontId="3" fillId="0" borderId="0"/>
    <xf numFmtId="43" fontId="13" fillId="0" borderId="0" applyFont="0" applyFill="0" applyBorder="0" applyAlignment="0" applyProtection="0"/>
    <xf numFmtId="43" fontId="13" fillId="0" borderId="0" applyFont="0" applyFill="0" applyBorder="0" applyAlignment="0" applyProtection="0"/>
    <xf numFmtId="43" fontId="10" fillId="0" borderId="0" applyFont="0" applyFill="0" applyBorder="0" applyAlignment="0" applyProtection="0"/>
    <xf numFmtId="0" fontId="3" fillId="0" borderId="0"/>
    <xf numFmtId="43" fontId="13" fillId="0" borderId="0" applyFont="0" applyFill="0" applyBorder="0" applyAlignment="0" applyProtection="0"/>
    <xf numFmtId="43" fontId="13" fillId="0" borderId="0" applyFont="0" applyFill="0" applyBorder="0" applyAlignment="0" applyProtection="0"/>
    <xf numFmtId="43" fontId="10" fillId="0" borderId="0" applyFont="0" applyFill="0" applyBorder="0" applyAlignment="0" applyProtection="0"/>
    <xf numFmtId="0" fontId="3" fillId="0" borderId="0"/>
    <xf numFmtId="43" fontId="10" fillId="0" borderId="0" applyFont="0" applyFill="0" applyBorder="0" applyAlignment="0" applyProtection="0"/>
    <xf numFmtId="43" fontId="10"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0" fillId="0" borderId="0" applyFont="0" applyFill="0" applyBorder="0" applyAlignment="0" applyProtection="0"/>
    <xf numFmtId="0" fontId="3" fillId="0" borderId="0"/>
    <xf numFmtId="43" fontId="13" fillId="0" borderId="0" applyFont="0" applyFill="0" applyBorder="0" applyAlignment="0" applyProtection="0"/>
    <xf numFmtId="43" fontId="13" fillId="0" borderId="0" applyFont="0" applyFill="0" applyBorder="0" applyAlignment="0" applyProtection="0"/>
    <xf numFmtId="43" fontId="10" fillId="0" borderId="0" applyFont="0" applyFill="0" applyBorder="0" applyAlignment="0" applyProtection="0"/>
    <xf numFmtId="0" fontId="3" fillId="0" borderId="0"/>
    <xf numFmtId="43" fontId="10" fillId="0" borderId="0" applyFont="0" applyFill="0" applyBorder="0" applyAlignment="0" applyProtection="0"/>
    <xf numFmtId="43" fontId="10" fillId="0" borderId="0" applyFont="0" applyFill="0" applyBorder="0" applyAlignment="0" applyProtection="0"/>
  </cellStyleXfs>
  <cellXfs count="585">
    <xf numFmtId="0" fontId="0" fillId="0" borderId="0" xfId="0"/>
    <xf numFmtId="0" fontId="11" fillId="0" borderId="0" xfId="1" applyFont="1" applyFill="1" applyAlignment="1">
      <alignment horizontal="right" vertical="top"/>
    </xf>
    <xf numFmtId="0" fontId="40" fillId="0" borderId="0" xfId="1" applyFont="1" applyFill="1"/>
    <xf numFmtId="0" fontId="45" fillId="0" borderId="12" xfId="1" applyFont="1" applyFill="1" applyBorder="1" applyAlignment="1">
      <alignment wrapText="1"/>
    </xf>
    <xf numFmtId="0" fontId="39" fillId="0" borderId="14" xfId="10" applyNumberFormat="1" applyFont="1" applyFill="1" applyBorder="1"/>
    <xf numFmtId="10" fontId="39" fillId="0" borderId="14" xfId="10" applyNumberFormat="1" applyFont="1" applyFill="1" applyBorder="1"/>
    <xf numFmtId="10" fontId="39" fillId="0" borderId="0" xfId="10" applyNumberFormat="1" applyFont="1" applyFill="1"/>
    <xf numFmtId="0" fontId="42" fillId="0" borderId="0" xfId="2" applyFont="1" applyFill="1" applyAlignment="1">
      <alignment vertical="center"/>
    </xf>
    <xf numFmtId="0" fontId="45" fillId="0" borderId="12" xfId="1" applyFont="1" applyFill="1" applyBorder="1" applyAlignment="1">
      <alignment vertical="center"/>
    </xf>
    <xf numFmtId="0" fontId="48" fillId="0" borderId="0" xfId="2" applyFont="1" applyFill="1"/>
    <xf numFmtId="3" fontId="0" fillId="0" borderId="0" xfId="0" applyNumberFormat="1" applyFill="1"/>
    <xf numFmtId="0" fontId="5" fillId="0" borderId="0" xfId="1" applyFont="1" applyFill="1" applyAlignment="1">
      <alignment horizontal="right"/>
    </xf>
    <xf numFmtId="15" fontId="40" fillId="0" borderId="0" xfId="10" applyNumberFormat="1" applyFont="1" applyFill="1"/>
    <xf numFmtId="3" fontId="47" fillId="0" borderId="0" xfId="0" applyNumberFormat="1" applyFont="1" applyFill="1"/>
    <xf numFmtId="3" fontId="40" fillId="0" borderId="0" xfId="1" applyNumberFormat="1" applyFont="1" applyFill="1"/>
    <xf numFmtId="0" fontId="36" fillId="0" borderId="0" xfId="10" applyNumberFormat="1" applyFont="1" applyFill="1" applyAlignment="1">
      <alignment horizontal="right" wrapText="1"/>
    </xf>
    <xf numFmtId="0" fontId="72" fillId="0" borderId="0" xfId="0" applyFont="1" applyFill="1" applyAlignment="1">
      <alignment vertical="center"/>
    </xf>
    <xf numFmtId="0" fontId="5" fillId="0" borderId="0" xfId="0" applyFont="1" applyFill="1"/>
    <xf numFmtId="10" fontId="36" fillId="0" borderId="12" xfId="10" applyNumberFormat="1" applyFont="1" applyFill="1" applyBorder="1" applyAlignment="1">
      <alignment horizontal="right" wrapText="1"/>
    </xf>
    <xf numFmtId="10" fontId="36" fillId="0" borderId="12" xfId="10" applyNumberFormat="1" applyFont="1" applyFill="1" applyBorder="1"/>
    <xf numFmtId="10" fontId="36" fillId="0" borderId="12" xfId="10" applyNumberFormat="1" applyFont="1" applyFill="1" applyBorder="1" applyAlignment="1">
      <alignment wrapText="1"/>
    </xf>
    <xf numFmtId="10" fontId="39" fillId="0" borderId="14" xfId="10" applyNumberFormat="1" applyFont="1" applyFill="1" applyBorder="1" applyAlignment="1">
      <alignment horizontal="right" wrapText="1"/>
    </xf>
    <xf numFmtId="3" fontId="39" fillId="0" borderId="14" xfId="10" applyNumberFormat="1" applyFont="1" applyFill="1" applyBorder="1" applyAlignment="1">
      <alignment horizontal="right" wrapText="1"/>
    </xf>
    <xf numFmtId="10" fontId="5" fillId="0" borderId="0" xfId="10" applyNumberFormat="1" applyFont="1" applyFill="1"/>
    <xf numFmtId="3" fontId="43" fillId="0" borderId="0" xfId="10" applyNumberFormat="1" applyFont="1" applyFill="1" applyBorder="1" applyAlignment="1">
      <alignment horizontal="right" wrapText="1"/>
    </xf>
    <xf numFmtId="3" fontId="0" fillId="0" borderId="0" xfId="20" applyNumberFormat="1" applyFont="1" applyFill="1" applyAlignment="1"/>
    <xf numFmtId="3" fontId="47" fillId="0" borderId="0" xfId="0" applyNumberFormat="1" applyFont="1" applyFill="1" applyAlignment="1"/>
    <xf numFmtId="3" fontId="0" fillId="0" borderId="0" xfId="20" applyNumberFormat="1" applyFont="1" applyFill="1" applyAlignment="1">
      <alignment horizontal="right"/>
    </xf>
    <xf numFmtId="3" fontId="5" fillId="0" borderId="0" xfId="20" applyNumberFormat="1" applyFont="1" applyFill="1" applyAlignment="1">
      <alignment horizontal="right"/>
    </xf>
    <xf numFmtId="3" fontId="0" fillId="0" borderId="0" xfId="0" applyNumberFormat="1" applyFill="1" applyAlignment="1"/>
    <xf numFmtId="3" fontId="5" fillId="0" borderId="0" xfId="20" applyNumberFormat="1" applyFont="1" applyFill="1"/>
    <xf numFmtId="3" fontId="36" fillId="0" borderId="0" xfId="10" applyNumberFormat="1" applyFont="1" applyFill="1" applyAlignment="1">
      <alignment horizontal="right" wrapText="1"/>
    </xf>
    <xf numFmtId="3" fontId="0" fillId="0" borderId="0" xfId="20" applyNumberFormat="1" applyFont="1" applyFill="1"/>
    <xf numFmtId="3" fontId="10" fillId="0" borderId="0" xfId="20" applyNumberFormat="1" applyFill="1" applyAlignment="1">
      <alignment vertical="center"/>
    </xf>
    <xf numFmtId="15" fontId="5" fillId="0" borderId="0" xfId="10" applyNumberFormat="1" applyFont="1" applyFill="1" applyAlignment="1">
      <alignment horizontal="right"/>
    </xf>
    <xf numFmtId="3" fontId="0" fillId="0" borderId="0" xfId="0" applyNumberFormat="1" applyFill="1" applyAlignment="1">
      <alignment horizontal="right"/>
    </xf>
    <xf numFmtId="15" fontId="5" fillId="0" borderId="0" xfId="10" applyNumberFormat="1" applyFont="1" applyFill="1" applyAlignment="1"/>
    <xf numFmtId="15" fontId="43" fillId="0" borderId="0" xfId="1" applyNumberFormat="1" applyFont="1" applyFill="1" applyAlignment="1"/>
    <xf numFmtId="3" fontId="5" fillId="0" borderId="0" xfId="20" applyNumberFormat="1" applyFont="1" applyFill="1" applyAlignment="1"/>
    <xf numFmtId="15" fontId="40" fillId="0" borderId="0" xfId="10" applyNumberFormat="1" applyFont="1" applyFill="1" applyAlignment="1">
      <alignment horizontal="right"/>
    </xf>
    <xf numFmtId="3" fontId="47" fillId="0" borderId="0" xfId="0" applyNumberFormat="1" applyFont="1" applyFill="1" applyAlignment="1">
      <alignment horizontal="right"/>
    </xf>
    <xf numFmtId="3" fontId="40" fillId="0" borderId="0" xfId="10" applyNumberFormat="1" applyFont="1" applyFill="1" applyAlignment="1">
      <alignment horizontal="right"/>
    </xf>
    <xf numFmtId="3" fontId="36" fillId="0" borderId="0" xfId="10" applyNumberFormat="1" applyFont="1" applyFill="1" applyAlignment="1">
      <alignment horizontal="right"/>
    </xf>
    <xf numFmtId="0" fontId="0" fillId="0" borderId="0" xfId="0" applyFill="1" applyAlignment="1">
      <alignment horizontal="left"/>
    </xf>
    <xf numFmtId="0" fontId="72" fillId="0" borderId="0" xfId="0" applyFont="1" applyFill="1" applyAlignment="1">
      <alignment horizontal="left" vertical="center"/>
    </xf>
    <xf numFmtId="3" fontId="10" fillId="0" borderId="0" xfId="20" applyNumberFormat="1" applyFill="1" applyAlignment="1">
      <alignment horizontal="right" vertical="center"/>
    </xf>
    <xf numFmtId="0" fontId="5" fillId="0" borderId="0" xfId="0" applyFont="1" applyFill="1" applyAlignment="1">
      <alignment horizontal="left"/>
    </xf>
    <xf numFmtId="10" fontId="39" fillId="0" borderId="14" xfId="10" applyNumberFormat="1" applyFont="1" applyFill="1" applyBorder="1" applyAlignment="1">
      <alignment horizontal="left" wrapText="1"/>
    </xf>
    <xf numFmtId="10" fontId="43" fillId="0" borderId="0" xfId="10" applyNumberFormat="1" applyFont="1" applyFill="1" applyBorder="1" applyAlignment="1">
      <alignment horizontal="left" wrapText="1"/>
    </xf>
    <xf numFmtId="3" fontId="10" fillId="0" borderId="0" xfId="20" applyNumberFormat="1" applyFont="1" applyFill="1" applyAlignment="1">
      <alignment horizontal="right"/>
    </xf>
    <xf numFmtId="3" fontId="25" fillId="0" borderId="0" xfId="20" applyNumberFormat="1" applyFont="1" applyFill="1" applyAlignment="1">
      <alignment horizontal="right"/>
    </xf>
    <xf numFmtId="166" fontId="0" fillId="0" borderId="0" xfId="92" applyNumberFormat="1" applyFont="1" applyFill="1" applyAlignment="1">
      <alignment horizontal="right"/>
    </xf>
    <xf numFmtId="164" fontId="5" fillId="0" borderId="0" xfId="20" applyNumberFormat="1" applyFont="1" applyFill="1" applyAlignment="1">
      <alignment horizontal="left"/>
    </xf>
    <xf numFmtId="0" fontId="81" fillId="0" borderId="12" xfId="1" applyFont="1" applyFill="1" applyBorder="1"/>
    <xf numFmtId="0" fontId="81" fillId="0" borderId="0" xfId="2" applyFont="1" applyFill="1" applyAlignment="1"/>
    <xf numFmtId="1" fontId="36" fillId="0" borderId="12" xfId="10" applyNumberFormat="1" applyFont="1" applyFill="1" applyBorder="1" applyAlignment="1">
      <alignment horizontal="right" wrapText="1"/>
    </xf>
    <xf numFmtId="0" fontId="57" fillId="0" borderId="0" xfId="1" applyFont="1" applyFill="1" applyAlignment="1">
      <alignment vertical="center"/>
    </xf>
    <xf numFmtId="0" fontId="11" fillId="0" borderId="0" xfId="1" applyFont="1" applyFill="1" applyAlignment="1">
      <alignment vertical="center"/>
    </xf>
    <xf numFmtId="43" fontId="11" fillId="0" borderId="0" xfId="20" applyFont="1" applyFill="1" applyAlignment="1">
      <alignment vertical="center"/>
    </xf>
    <xf numFmtId="0" fontId="44" fillId="0" borderId="0" xfId="0" applyFont="1" applyFill="1" applyAlignment="1">
      <alignment vertical="center" wrapText="1"/>
    </xf>
    <xf numFmtId="17" fontId="11" fillId="0" borderId="0" xfId="1" applyNumberFormat="1" applyFont="1" applyFill="1" applyAlignment="1">
      <alignment vertical="center"/>
    </xf>
    <xf numFmtId="0" fontId="5" fillId="0" borderId="0" xfId="1" applyFont="1" applyFill="1"/>
    <xf numFmtId="164" fontId="10" fillId="0" borderId="0" xfId="20" applyNumberFormat="1" applyFill="1" applyAlignment="1">
      <alignment horizontal="right" vertical="center"/>
    </xf>
    <xf numFmtId="0" fontId="47" fillId="0" borderId="0" xfId="0" applyFont="1" applyFill="1" applyAlignment="1">
      <alignment wrapText="1"/>
    </xf>
    <xf numFmtId="0" fontId="5" fillId="0" borderId="0" xfId="1" applyFont="1" applyFill="1" applyAlignment="1">
      <alignment vertical="center"/>
    </xf>
    <xf numFmtId="0" fontId="11" fillId="0" borderId="0" xfId="1" applyFont="1" applyFill="1" applyAlignment="1">
      <alignment horizontal="left"/>
    </xf>
    <xf numFmtId="0" fontId="18" fillId="0" borderId="11" xfId="1" applyFont="1" applyFill="1" applyBorder="1" applyAlignment="1">
      <alignment vertical="center"/>
    </xf>
    <xf numFmtId="0" fontId="73" fillId="0" borderId="17" xfId="1" applyFont="1" applyFill="1" applyBorder="1" applyAlignment="1">
      <alignment vertical="center"/>
    </xf>
    <xf numFmtId="9" fontId="47" fillId="0" borderId="17" xfId="92" applyFont="1" applyFill="1" applyBorder="1" applyAlignment="1">
      <alignment horizontal="right" vertical="center" wrapText="1"/>
    </xf>
    <xf numFmtId="0" fontId="24" fillId="0" borderId="0" xfId="1" applyFont="1" applyFill="1" applyAlignment="1">
      <alignment horizontal="left" vertical="center" wrapText="1"/>
    </xf>
    <xf numFmtId="43" fontId="24" fillId="0" borderId="0" xfId="20" applyFont="1" applyFill="1" applyAlignment="1">
      <alignment horizontal="left" vertical="center" wrapText="1"/>
    </xf>
    <xf numFmtId="0" fontId="17" fillId="0" borderId="0" xfId="1" applyFont="1" applyFill="1" applyAlignment="1">
      <alignment vertical="center"/>
    </xf>
    <xf numFmtId="0" fontId="57" fillId="0" borderId="0" xfId="1" applyFont="1" applyFill="1" applyAlignment="1">
      <alignment horizontal="right" vertical="top"/>
    </xf>
    <xf numFmtId="0" fontId="10" fillId="0" borderId="0" xfId="0" applyFont="1" applyFill="1" applyAlignment="1">
      <alignment wrapText="1"/>
    </xf>
    <xf numFmtId="0" fontId="53" fillId="0" borderId="0" xfId="0" applyFont="1" applyFill="1" applyAlignment="1">
      <alignment vertical="center"/>
    </xf>
    <xf numFmtId="0" fontId="11" fillId="0" borderId="0" xfId="1" applyFont="1" applyFill="1" applyAlignment="1">
      <alignment horizontal="left" vertical="top" wrapText="1"/>
    </xf>
    <xf numFmtId="0" fontId="11" fillId="0" borderId="0" xfId="1" applyFont="1" applyFill="1" applyAlignment="1">
      <alignment vertical="top" wrapText="1"/>
    </xf>
    <xf numFmtId="0" fontId="10" fillId="0" borderId="0" xfId="0" applyFont="1" applyFill="1" applyAlignment="1">
      <alignment wrapText="1"/>
    </xf>
    <xf numFmtId="0" fontId="42" fillId="0" borderId="0" xfId="2" applyFont="1" applyFill="1" applyAlignment="1"/>
    <xf numFmtId="0" fontId="53" fillId="0" borderId="0" xfId="0" applyFont="1" applyFill="1" applyAlignment="1">
      <alignment vertical="center"/>
    </xf>
    <xf numFmtId="0" fontId="11" fillId="0" borderId="0" xfId="1" applyFont="1" applyFill="1" applyAlignment="1">
      <alignment horizontal="left" vertical="top" wrapText="1"/>
    </xf>
    <xf numFmtId="0" fontId="11" fillId="0" borderId="0" xfId="1" applyFont="1" applyFill="1" applyAlignment="1">
      <alignment vertical="top" wrapText="1"/>
    </xf>
    <xf numFmtId="0" fontId="57" fillId="0" borderId="0" xfId="1" applyFont="1" applyFill="1"/>
    <xf numFmtId="0" fontId="11" fillId="0" borderId="0" xfId="1" applyFont="1" applyFill="1"/>
    <xf numFmtId="1" fontId="11" fillId="0" borderId="0" xfId="1" applyNumberFormat="1" applyFont="1" applyFill="1"/>
    <xf numFmtId="0" fontId="42" fillId="0" borderId="0" xfId="2" applyFont="1" applyFill="1"/>
    <xf numFmtId="1" fontId="5" fillId="0" borderId="0" xfId="1" applyNumberFormat="1" applyFont="1" applyFill="1"/>
    <xf numFmtId="0" fontId="45" fillId="0" borderId="12" xfId="1" applyFont="1" applyFill="1" applyBorder="1"/>
    <xf numFmtId="1" fontId="5" fillId="0" borderId="12" xfId="1" applyNumberFormat="1" applyFont="1" applyFill="1" applyBorder="1"/>
    <xf numFmtId="0" fontId="5" fillId="0" borderId="12" xfId="1" applyFont="1" applyFill="1" applyBorder="1"/>
    <xf numFmtId="0" fontId="45" fillId="0" borderId="0" xfId="1" applyFont="1" applyFill="1"/>
    <xf numFmtId="0" fontId="5" fillId="0" borderId="15" xfId="1" applyFont="1" applyFill="1" applyBorder="1"/>
    <xf numFmtId="10" fontId="39" fillId="0" borderId="0" xfId="10" applyNumberFormat="1" applyFont="1" applyFill="1" applyAlignment="1">
      <alignment vertical="center"/>
    </xf>
    <xf numFmtId="1" fontId="5" fillId="0" borderId="0" xfId="1" applyNumberFormat="1" applyFont="1" applyFill="1" applyAlignment="1">
      <alignment vertical="center"/>
    </xf>
    <xf numFmtId="10" fontId="39" fillId="0" borderId="0" xfId="10" applyNumberFormat="1" applyFont="1" applyFill="1" applyBorder="1" applyAlignment="1">
      <alignment horizontal="center" wrapText="1"/>
    </xf>
    <xf numFmtId="10" fontId="39" fillId="0" borderId="0" xfId="10" applyNumberFormat="1" applyFont="1" applyFill="1" applyBorder="1"/>
    <xf numFmtId="10" fontId="39" fillId="0" borderId="0" xfId="10" applyNumberFormat="1" applyFont="1" applyFill="1" applyBorder="1" applyAlignment="1">
      <alignment wrapText="1"/>
    </xf>
    <xf numFmtId="1" fontId="39" fillId="0" borderId="0" xfId="10" applyNumberFormat="1" applyFont="1" applyFill="1" applyBorder="1" applyAlignment="1">
      <alignment horizontal="center" wrapText="1"/>
    </xf>
    <xf numFmtId="10" fontId="39" fillId="0" borderId="0" xfId="10" applyNumberFormat="1" applyFont="1" applyFill="1" applyBorder="1" applyAlignment="1">
      <alignment horizontal="right" wrapText="1"/>
    </xf>
    <xf numFmtId="0" fontId="47" fillId="0" borderId="12" xfId="1" applyFont="1" applyFill="1" applyBorder="1" applyAlignment="1">
      <alignment horizontal="right" wrapText="1"/>
    </xf>
    <xf numFmtId="0" fontId="40" fillId="0" borderId="0" xfId="1" applyFont="1" applyFill="1" applyAlignment="1">
      <alignment horizontal="right" wrapText="1"/>
    </xf>
    <xf numFmtId="0" fontId="40" fillId="0" borderId="0" xfId="1" applyFont="1" applyFill="1" applyAlignment="1">
      <alignment vertical="center"/>
    </xf>
    <xf numFmtId="0" fontId="0" fillId="0" borderId="0" xfId="0" applyFill="1"/>
    <xf numFmtId="164" fontId="80" fillId="0" borderId="0" xfId="20" applyNumberFormat="1" applyFont="1" applyFill="1"/>
    <xf numFmtId="3" fontId="5" fillId="0" borderId="0" xfId="10" applyNumberFormat="1" applyFont="1" applyFill="1" applyAlignment="1">
      <alignment wrapText="1"/>
    </xf>
    <xf numFmtId="3" fontId="5" fillId="0" borderId="0" xfId="1" applyNumberFormat="1" applyFont="1" applyFill="1" applyAlignment="1">
      <alignment vertical="center"/>
    </xf>
    <xf numFmtId="0" fontId="18" fillId="0" borderId="11" xfId="1" applyFont="1" applyFill="1" applyBorder="1"/>
    <xf numFmtId="1" fontId="18" fillId="0" borderId="11" xfId="1" applyNumberFormat="1" applyFont="1" applyFill="1" applyBorder="1"/>
    <xf numFmtId="3" fontId="10" fillId="0" borderId="0" xfId="1" applyNumberFormat="1" applyFill="1"/>
    <xf numFmtId="2" fontId="10" fillId="0" borderId="0" xfId="1" applyNumberFormat="1" applyFill="1"/>
    <xf numFmtId="0" fontId="18" fillId="0" borderId="0" xfId="1" applyFont="1" applyFill="1"/>
    <xf numFmtId="0" fontId="10" fillId="0" borderId="0" xfId="1" applyFill="1"/>
    <xf numFmtId="0" fontId="17" fillId="0" borderId="0" xfId="1" applyFont="1" applyFill="1"/>
    <xf numFmtId="3" fontId="11" fillId="0" borderId="0" xfId="1" applyNumberFormat="1" applyFont="1" applyFill="1"/>
    <xf numFmtId="164" fontId="11" fillId="0" borderId="0" xfId="75" applyNumberFormat="1" applyFont="1" applyFill="1"/>
    <xf numFmtId="0" fontId="11" fillId="0" borderId="0" xfId="1" applyFont="1" applyFill="1" applyAlignment="1">
      <alignment horizontal="center" vertical="top"/>
    </xf>
    <xf numFmtId="0" fontId="13" fillId="0" borderId="0" xfId="1" applyFont="1" applyFill="1" applyAlignment="1">
      <alignment horizontal="left" wrapText="1"/>
    </xf>
    <xf numFmtId="0" fontId="13" fillId="0" borderId="0" xfId="1" applyFont="1" applyFill="1" applyAlignment="1">
      <alignment horizontal="left"/>
    </xf>
    <xf numFmtId="0" fontId="13" fillId="0" borderId="0" xfId="1" applyFont="1" applyFill="1" applyAlignment="1">
      <alignment wrapText="1"/>
    </xf>
    <xf numFmtId="0" fontId="58" fillId="0" borderId="0" xfId="0" applyFont="1" applyFill="1"/>
    <xf numFmtId="0" fontId="49" fillId="0" borderId="0" xfId="0" applyFont="1" applyFill="1" applyAlignment="1">
      <alignment wrapText="1"/>
    </xf>
    <xf numFmtId="0" fontId="49" fillId="0" borderId="0" xfId="0" applyFont="1" applyFill="1" applyAlignment="1">
      <alignment horizontal="right" wrapText="1"/>
    </xf>
    <xf numFmtId="0" fontId="67" fillId="0" borderId="0" xfId="0" applyFont="1" applyFill="1" applyAlignment="1">
      <alignment horizontal="left" vertical="center" wrapText="1"/>
    </xf>
    <xf numFmtId="0" fontId="68" fillId="0" borderId="0" xfId="0" applyFont="1" applyFill="1" applyAlignment="1">
      <alignment horizontal="left" vertical="center" wrapText="1"/>
    </xf>
    <xf numFmtId="0" fontId="12" fillId="0" borderId="0" xfId="2" applyFill="1" applyAlignment="1">
      <alignment wrapText="1"/>
    </xf>
    <xf numFmtId="0" fontId="12" fillId="0" borderId="0" xfId="2" applyFill="1" applyAlignment="1">
      <alignment horizontal="right" wrapText="1"/>
    </xf>
    <xf numFmtId="0" fontId="52" fillId="0" borderId="0" xfId="0" applyFont="1" applyFill="1" applyAlignment="1" applyProtection="1">
      <alignment vertical="top" wrapText="1"/>
      <protection locked="0"/>
    </xf>
    <xf numFmtId="0" fontId="54" fillId="0" borderId="0" xfId="0" applyFont="1" applyFill="1" applyAlignment="1">
      <alignment vertical="center"/>
    </xf>
    <xf numFmtId="0" fontId="55" fillId="0" borderId="0" xfId="0" applyFont="1" applyFill="1" applyAlignment="1">
      <alignment vertical="center"/>
    </xf>
    <xf numFmtId="0" fontId="10" fillId="0" borderId="0" xfId="0" applyFont="1" applyFill="1" applyAlignment="1">
      <alignment vertical="center"/>
    </xf>
    <xf numFmtId="0" fontId="12" fillId="0" borderId="0" xfId="2" applyFill="1" applyAlignment="1">
      <alignment vertical="center"/>
    </xf>
    <xf numFmtId="0" fontId="10" fillId="0" borderId="0" xfId="0" applyFont="1" applyFill="1"/>
    <xf numFmtId="3" fontId="5" fillId="0" borderId="0" xfId="1" applyNumberFormat="1" applyFont="1" applyFill="1"/>
    <xf numFmtId="0" fontId="45" fillId="0" borderId="0" xfId="1" applyFont="1" applyFill="1" applyAlignment="1">
      <alignment vertical="center"/>
    </xf>
    <xf numFmtId="0" fontId="45" fillId="0" borderId="14" xfId="1" applyFont="1" applyFill="1" applyBorder="1" applyAlignment="1">
      <alignment vertical="center"/>
    </xf>
    <xf numFmtId="0" fontId="43" fillId="0" borderId="0" xfId="1" applyFont="1" applyFill="1" applyAlignment="1">
      <alignment vertical="center"/>
    </xf>
    <xf numFmtId="17" fontId="75" fillId="0" borderId="14" xfId="0" applyNumberFormat="1" applyFont="1" applyFill="1" applyBorder="1" applyAlignment="1">
      <alignment horizontal="right" vertical="center" wrapText="1"/>
    </xf>
    <xf numFmtId="17" fontId="75" fillId="0" borderId="14" xfId="0" applyNumberFormat="1" applyFont="1" applyFill="1" applyBorder="1" applyAlignment="1">
      <alignment horizontal="center" vertical="center" wrapText="1"/>
    </xf>
    <xf numFmtId="0" fontId="5" fillId="0" borderId="0" xfId="1" applyFont="1" applyFill="1" applyAlignment="1">
      <alignment vertical="center" wrapText="1"/>
    </xf>
    <xf numFmtId="17" fontId="0" fillId="0" borderId="0" xfId="0" applyNumberFormat="1" applyFill="1"/>
    <xf numFmtId="17" fontId="0" fillId="0" borderId="0" xfId="1" applyNumberFormat="1" applyFont="1" applyFill="1" applyAlignment="1">
      <alignment horizontal="right" vertical="center"/>
    </xf>
    <xf numFmtId="0" fontId="11" fillId="0" borderId="11" xfId="1" applyFont="1" applyFill="1" applyBorder="1"/>
    <xf numFmtId="3" fontId="11" fillId="0" borderId="11" xfId="1" applyNumberFormat="1" applyFont="1" applyFill="1" applyBorder="1"/>
    <xf numFmtId="165" fontId="11" fillId="0" borderId="0" xfId="1" applyNumberFormat="1" applyFont="1" applyFill="1"/>
    <xf numFmtId="0" fontId="13" fillId="0" borderId="0" xfId="1" applyFont="1" applyFill="1"/>
    <xf numFmtId="3" fontId="5" fillId="0" borderId="0" xfId="10" applyNumberFormat="1" applyFont="1" applyFill="1"/>
    <xf numFmtId="3" fontId="5" fillId="0" borderId="12" xfId="1" applyNumberFormat="1" applyFont="1" applyFill="1" applyBorder="1"/>
    <xf numFmtId="10" fontId="39" fillId="0" borderId="14" xfId="10" applyNumberFormat="1" applyFont="1" applyFill="1" applyBorder="1" applyAlignment="1">
      <alignment horizontal="center" wrapText="1"/>
    </xf>
    <xf numFmtId="10" fontId="39" fillId="0" borderId="0" xfId="10" applyNumberFormat="1" applyFont="1" applyFill="1" applyAlignment="1">
      <alignment wrapText="1"/>
    </xf>
    <xf numFmtId="0" fontId="19" fillId="0" borderId="0" xfId="0" applyFont="1" applyFill="1" applyBorder="1" applyAlignment="1">
      <alignment horizontal="right" wrapText="1"/>
    </xf>
    <xf numFmtId="0" fontId="5" fillId="0" borderId="0" xfId="1" applyFont="1" applyFill="1" applyBorder="1" applyAlignment="1">
      <alignment vertical="center"/>
    </xf>
    <xf numFmtId="10" fontId="36" fillId="0" borderId="0" xfId="10" applyNumberFormat="1" applyFont="1" applyFill="1" applyAlignment="1">
      <alignment horizontal="right" wrapText="1"/>
    </xf>
    <xf numFmtId="2" fontId="0" fillId="0" borderId="0" xfId="0" applyNumberFormat="1" applyFill="1"/>
    <xf numFmtId="10" fontId="39" fillId="0" borderId="14" xfId="10" applyNumberFormat="1" applyFont="1" applyFill="1" applyBorder="1" applyAlignment="1">
      <alignment horizontal="center" wrapText="1"/>
    </xf>
    <xf numFmtId="10" fontId="36" fillId="0" borderId="0" xfId="10" applyNumberFormat="1" applyFont="1" applyFill="1" applyBorder="1" applyAlignment="1">
      <alignment horizontal="right" wrapText="1"/>
    </xf>
    <xf numFmtId="0" fontId="5" fillId="0" borderId="0" xfId="1" applyFont="1" applyFill="1" applyBorder="1" applyAlignment="1">
      <alignment horizontal="right" wrapText="1"/>
    </xf>
    <xf numFmtId="0" fontId="57" fillId="0" borderId="0" xfId="1" applyFont="1" applyFill="1" applyAlignment="1">
      <alignment horizontal="left" wrapText="1"/>
    </xf>
    <xf numFmtId="0" fontId="0" fillId="0" borderId="0" xfId="0" applyFill="1" applyBorder="1" applyAlignment="1">
      <alignment horizontal="right" wrapText="1"/>
    </xf>
    <xf numFmtId="3" fontId="5" fillId="0" borderId="0" xfId="10" applyNumberFormat="1" applyFont="1" applyFill="1" applyAlignment="1">
      <alignment horizontal="right"/>
    </xf>
    <xf numFmtId="10" fontId="39" fillId="0" borderId="12" xfId="10" applyNumberFormat="1" applyFont="1" applyFill="1" applyBorder="1"/>
    <xf numFmtId="10" fontId="39" fillId="0" borderId="12" xfId="10" applyNumberFormat="1" applyFont="1" applyFill="1" applyBorder="1" applyAlignment="1">
      <alignment wrapText="1"/>
    </xf>
    <xf numFmtId="10" fontId="39" fillId="0" borderId="12" xfId="10" applyNumberFormat="1" applyFont="1" applyFill="1" applyBorder="1" applyAlignment="1">
      <alignment horizontal="right" wrapText="1"/>
    </xf>
    <xf numFmtId="0" fontId="0" fillId="0" borderId="12" xfId="0" applyFill="1" applyBorder="1" applyAlignment="1">
      <alignment horizontal="right" wrapText="1"/>
    </xf>
    <xf numFmtId="10" fontId="36" fillId="0" borderId="0" xfId="10" applyNumberFormat="1" applyFont="1" applyFill="1" applyBorder="1"/>
    <xf numFmtId="10" fontId="36" fillId="0" borderId="0" xfId="10" applyNumberFormat="1" applyFont="1" applyFill="1" applyBorder="1" applyAlignment="1">
      <alignment wrapText="1"/>
    </xf>
    <xf numFmtId="0" fontId="47" fillId="0" borderId="0" xfId="0" applyFont="1" applyFill="1" applyBorder="1" applyAlignment="1">
      <alignment horizontal="right" wrapText="1"/>
    </xf>
    <xf numFmtId="0" fontId="8" fillId="0" borderId="0" xfId="1" applyFont="1" applyFill="1"/>
    <xf numFmtId="0" fontId="7" fillId="0" borderId="0" xfId="1" applyFont="1" applyFill="1"/>
    <xf numFmtId="0" fontId="39" fillId="0" borderId="12" xfId="10" applyNumberFormat="1" applyFont="1" applyFill="1" applyBorder="1" applyAlignment="1">
      <alignment horizontal="right" wrapText="1"/>
    </xf>
    <xf numFmtId="10" fontId="39" fillId="0" borderId="0" xfId="10" applyNumberFormat="1" applyFont="1" applyFill="1" applyAlignment="1">
      <alignment horizontal="right"/>
    </xf>
    <xf numFmtId="0" fontId="8" fillId="0" borderId="0" xfId="1" applyFont="1" applyFill="1" applyAlignment="1">
      <alignment horizontal="right"/>
    </xf>
    <xf numFmtId="164" fontId="5" fillId="0" borderId="0" xfId="1" applyNumberFormat="1" applyFont="1" applyFill="1"/>
    <xf numFmtId="164" fontId="5" fillId="0" borderId="0" xfId="20" applyNumberFormat="1" applyFont="1" applyFill="1" applyAlignment="1">
      <alignment horizontal="left" vertical="center" wrapText="1"/>
    </xf>
    <xf numFmtId="0" fontId="11" fillId="0" borderId="13" xfId="1" applyFont="1" applyFill="1" applyBorder="1"/>
    <xf numFmtId="0" fontId="39" fillId="0" borderId="14" xfId="10" applyNumberFormat="1" applyFont="1" applyFill="1" applyBorder="1" applyAlignment="1">
      <alignment horizontal="right" wrapText="1"/>
    </xf>
    <xf numFmtId="10" fontId="39" fillId="0" borderId="0" xfId="10" applyNumberFormat="1" applyFont="1" applyFill="1" applyAlignment="1">
      <alignment horizontal="right" wrapText="1"/>
    </xf>
    <xf numFmtId="0" fontId="5" fillId="0" borderId="0" xfId="1" applyFont="1" applyFill="1" applyAlignment="1">
      <alignment horizontal="right" wrapText="1"/>
    </xf>
    <xf numFmtId="0" fontId="8" fillId="0" borderId="0" xfId="1" applyFont="1" applyFill="1" applyAlignment="1">
      <alignment horizontal="right" wrapText="1"/>
    </xf>
    <xf numFmtId="15" fontId="0" fillId="0" borderId="0" xfId="0" applyNumberFormat="1" applyFill="1"/>
    <xf numFmtId="0" fontId="57" fillId="0" borderId="0" xfId="1" applyFont="1" applyFill="1" applyAlignment="1">
      <alignment horizontal="left" vertical="top"/>
    </xf>
    <xf numFmtId="0" fontId="57" fillId="0" borderId="0" xfId="1" applyFont="1" applyFill="1" applyAlignment="1">
      <alignment wrapText="1"/>
    </xf>
    <xf numFmtId="0" fontId="57" fillId="0" borderId="0" xfId="1" applyFont="1" applyFill="1" applyAlignment="1">
      <alignment horizontal="center" wrapText="1"/>
    </xf>
    <xf numFmtId="0" fontId="45" fillId="0" borderId="0" xfId="1" applyFont="1" applyFill="1" applyAlignment="1">
      <alignment wrapText="1"/>
    </xf>
    <xf numFmtId="164" fontId="25" fillId="0" borderId="0" xfId="20" applyNumberFormat="1" applyFont="1" applyFill="1" applyAlignment="1">
      <alignment vertical="center"/>
    </xf>
    <xf numFmtId="2" fontId="5" fillId="0" borderId="0" xfId="1" applyNumberFormat="1" applyFont="1" applyFill="1"/>
    <xf numFmtId="0" fontId="11" fillId="0" borderId="0" xfId="1" applyFont="1" applyFill="1" applyAlignment="1">
      <alignment wrapText="1"/>
    </xf>
    <xf numFmtId="0" fontId="11" fillId="0" borderId="0" xfId="1" applyFont="1" applyFill="1" applyAlignment="1">
      <alignment horizontal="center"/>
    </xf>
    <xf numFmtId="15" fontId="5" fillId="0" borderId="0" xfId="10" applyNumberFormat="1" applyFont="1" applyFill="1"/>
    <xf numFmtId="164" fontId="5" fillId="0" borderId="0" xfId="20" applyNumberFormat="1" applyFont="1" applyFill="1"/>
    <xf numFmtId="164" fontId="5" fillId="0" borderId="0" xfId="20" applyNumberFormat="1" applyFont="1" applyFill="1" applyAlignment="1">
      <alignment horizontal="right"/>
    </xf>
    <xf numFmtId="164" fontId="0" fillId="0" borderId="0" xfId="20" applyNumberFormat="1" applyFont="1" applyFill="1"/>
    <xf numFmtId="0" fontId="46" fillId="0" borderId="0" xfId="0" applyFont="1" applyFill="1" applyAlignment="1" applyProtection="1">
      <alignment horizontal="left" wrapText="1"/>
      <protection locked="0"/>
    </xf>
    <xf numFmtId="0" fontId="63" fillId="0" borderId="0" xfId="2" applyFont="1" applyFill="1" applyAlignment="1">
      <alignment wrapText="1"/>
    </xf>
    <xf numFmtId="0" fontId="63" fillId="0" borderId="0" xfId="0" applyFont="1" applyFill="1" applyAlignment="1">
      <alignment wrapText="1"/>
    </xf>
    <xf numFmtId="0" fontId="70" fillId="0" borderId="0" xfId="2" applyFont="1" applyFill="1" applyAlignment="1">
      <alignment wrapText="1"/>
    </xf>
    <xf numFmtId="0" fontId="10" fillId="0" borderId="0" xfId="0" applyFont="1" applyFill="1" applyAlignment="1">
      <alignment horizontal="right" wrapText="1"/>
    </xf>
    <xf numFmtId="0" fontId="10" fillId="0" borderId="0" xfId="0" applyFont="1" applyFill="1" applyAlignment="1">
      <alignment horizontal="right"/>
    </xf>
    <xf numFmtId="0" fontId="49" fillId="0" borderId="0" xfId="0" applyFont="1" applyFill="1"/>
    <xf numFmtId="0" fontId="51" fillId="0" borderId="0" xfId="0" applyFont="1" applyFill="1" applyAlignment="1" applyProtection="1">
      <alignment vertical="top" wrapText="1"/>
      <protection locked="0"/>
    </xf>
    <xf numFmtId="0" fontId="59" fillId="0" borderId="0" xfId="2" applyFont="1" applyFill="1" applyAlignment="1">
      <alignment horizontal="left"/>
    </xf>
    <xf numFmtId="0" fontId="76" fillId="0" borderId="16" xfId="0" applyFont="1" applyFill="1" applyBorder="1" applyAlignment="1">
      <alignment vertical="center"/>
    </xf>
    <xf numFmtId="0" fontId="58" fillId="0" borderId="0" xfId="0" applyFont="1" applyFill="1" applyAlignment="1">
      <alignment horizontal="right"/>
    </xf>
    <xf numFmtId="0" fontId="62" fillId="0" borderId="16" xfId="0" applyFont="1" applyFill="1" applyBorder="1" applyAlignment="1">
      <alignment vertical="center"/>
    </xf>
    <xf numFmtId="0" fontId="66" fillId="0" borderId="0" xfId="0" applyFont="1" applyFill="1" applyAlignment="1">
      <alignment vertical="center"/>
    </xf>
    <xf numFmtId="0" fontId="63" fillId="0" borderId="0" xfId="0" applyFont="1" applyFill="1" applyAlignment="1">
      <alignment wrapText="1"/>
    </xf>
    <xf numFmtId="0" fontId="78" fillId="0" borderId="0" xfId="2" applyFont="1" applyFill="1" applyAlignment="1">
      <alignment wrapText="1"/>
    </xf>
    <xf numFmtId="0" fontId="78" fillId="0" borderId="0" xfId="2" applyFont="1" applyFill="1" applyAlignment="1">
      <alignment vertical="center"/>
    </xf>
    <xf numFmtId="0" fontId="71" fillId="0" borderId="0" xfId="0" applyFont="1" applyFill="1" applyAlignment="1">
      <alignment vertical="center"/>
    </xf>
    <xf numFmtId="0" fontId="57" fillId="0" borderId="0" xfId="1" applyFont="1" applyFill="1" applyAlignment="1">
      <alignment horizontal="left"/>
    </xf>
    <xf numFmtId="0" fontId="42" fillId="0" borderId="0" xfId="2" applyFont="1" applyFill="1" applyAlignment="1">
      <alignment horizontal="left"/>
    </xf>
    <xf numFmtId="0" fontId="48" fillId="0" borderId="0" xfId="2" applyFont="1" applyFill="1" applyAlignment="1">
      <alignment horizontal="left"/>
    </xf>
    <xf numFmtId="0" fontId="81" fillId="0" borderId="12" xfId="1" applyFont="1" applyFill="1" applyBorder="1" applyAlignment="1">
      <alignment horizontal="left"/>
    </xf>
    <xf numFmtId="0" fontId="5" fillId="0" borderId="14" xfId="1" applyFont="1" applyFill="1" applyBorder="1" applyAlignment="1">
      <alignment horizontal="left"/>
    </xf>
    <xf numFmtId="0" fontId="40" fillId="0" borderId="0" xfId="1" applyFont="1" applyFill="1" applyAlignment="1">
      <alignment horizontal="left"/>
    </xf>
    <xf numFmtId="0" fontId="5" fillId="0" borderId="0" xfId="1" applyFont="1" applyFill="1" applyAlignment="1">
      <alignment horizontal="left"/>
    </xf>
    <xf numFmtId="0" fontId="18" fillId="0" borderId="11" xfId="1" applyFont="1" applyFill="1" applyBorder="1" applyAlignment="1">
      <alignment horizontal="left"/>
    </xf>
    <xf numFmtId="0" fontId="18" fillId="0" borderId="0" xfId="1" applyFont="1" applyFill="1" applyAlignment="1">
      <alignment horizontal="left"/>
    </xf>
    <xf numFmtId="0" fontId="5" fillId="0" borderId="12" xfId="1" applyFont="1" applyFill="1" applyBorder="1" applyAlignment="1">
      <alignment horizontal="left"/>
    </xf>
    <xf numFmtId="0" fontId="43" fillId="0" borderId="0" xfId="1" applyFont="1" applyFill="1" applyAlignment="1">
      <alignment horizontal="left"/>
    </xf>
    <xf numFmtId="0" fontId="39" fillId="0" borderId="0" xfId="10" applyNumberFormat="1" applyFont="1" applyFill="1" applyAlignment="1">
      <alignment horizontal="left"/>
    </xf>
    <xf numFmtId="0" fontId="5" fillId="0" borderId="14" xfId="1" applyFont="1" applyFill="1" applyBorder="1" applyAlignment="1">
      <alignment horizontal="left" wrapText="1"/>
    </xf>
    <xf numFmtId="15" fontId="43" fillId="0" borderId="0" xfId="1" applyNumberFormat="1" applyFont="1" applyFill="1" applyAlignment="1">
      <alignment horizontal="left"/>
    </xf>
    <xf numFmtId="0" fontId="5" fillId="0" borderId="12" xfId="1" applyFont="1" applyFill="1" applyBorder="1" applyAlignment="1">
      <alignment horizontal="left" wrapText="1"/>
    </xf>
    <xf numFmtId="0" fontId="5" fillId="0" borderId="0" xfId="0" applyFont="1" applyFill="1" applyBorder="1"/>
    <xf numFmtId="0" fontId="72" fillId="0" borderId="0" xfId="0" applyFont="1" applyFill="1" applyBorder="1" applyAlignment="1">
      <alignment vertical="center"/>
    </xf>
    <xf numFmtId="3" fontId="5" fillId="0" borderId="0" xfId="20" applyNumberFormat="1" applyFont="1" applyFill="1" applyBorder="1" applyAlignment="1">
      <alignment horizontal="right"/>
    </xf>
    <xf numFmtId="3" fontId="5" fillId="0" borderId="0" xfId="10" applyNumberFormat="1" applyFont="1" applyFill="1" applyBorder="1" applyAlignment="1">
      <alignment horizontal="right"/>
    </xf>
    <xf numFmtId="3" fontId="5" fillId="0" borderId="0" xfId="10" applyNumberFormat="1" applyFont="1" applyFill="1" applyBorder="1" applyAlignment="1">
      <alignment wrapText="1"/>
    </xf>
    <xf numFmtId="3" fontId="5" fillId="0" borderId="0" xfId="1" applyNumberFormat="1" applyFont="1" applyFill="1" applyBorder="1" applyAlignment="1">
      <alignment vertical="center"/>
    </xf>
    <xf numFmtId="0" fontId="74" fillId="0" borderId="0" xfId="0" applyFont="1" applyFill="1" applyBorder="1" applyAlignment="1">
      <alignment horizontal="right" wrapText="1"/>
    </xf>
    <xf numFmtId="0" fontId="5" fillId="0" borderId="0" xfId="0" applyFont="1" applyFill="1" applyBorder="1" applyAlignment="1">
      <alignment horizontal="left"/>
    </xf>
    <xf numFmtId="0" fontId="72" fillId="0" borderId="0" xfId="0" applyFont="1" applyFill="1" applyBorder="1" applyAlignment="1">
      <alignment horizontal="left" vertical="center"/>
    </xf>
    <xf numFmtId="3" fontId="10" fillId="0" borderId="0" xfId="20" applyNumberFormat="1" applyFill="1" applyBorder="1" applyAlignment="1">
      <alignment horizontal="right" vertical="center"/>
    </xf>
    <xf numFmtId="3" fontId="0" fillId="0" borderId="0" xfId="20" applyNumberFormat="1" applyFont="1" applyFill="1" applyBorder="1" applyAlignment="1">
      <alignment horizontal="right"/>
    </xf>
    <xf numFmtId="0" fontId="40" fillId="0" borderId="0" xfId="1" applyFont="1" applyFill="1" applyBorder="1" applyAlignment="1">
      <alignment vertical="center"/>
    </xf>
    <xf numFmtId="10" fontId="39" fillId="0" borderId="14" xfId="10" applyNumberFormat="1" applyFont="1" applyFill="1" applyBorder="1" applyAlignment="1">
      <alignment horizontal="center" wrapText="1"/>
    </xf>
    <xf numFmtId="0" fontId="5" fillId="0" borderId="0" xfId="1" applyFont="1" applyAlignment="1">
      <alignment vertical="center"/>
    </xf>
    <xf numFmtId="0" fontId="10" fillId="0" borderId="0" xfId="0" applyFont="1" applyFill="1" applyAlignment="1">
      <alignment wrapText="1"/>
    </xf>
    <xf numFmtId="10" fontId="39" fillId="0" borderId="0" xfId="10" applyNumberFormat="1" applyFont="1" applyFill="1" applyBorder="1" applyAlignment="1">
      <alignment horizontal="right" vertical="top" wrapText="1"/>
    </xf>
    <xf numFmtId="17" fontId="47" fillId="0" borderId="0" xfId="0" applyNumberFormat="1" applyFont="1" applyFill="1"/>
    <xf numFmtId="164" fontId="47" fillId="0" borderId="0" xfId="20" applyNumberFormat="1" applyFont="1" applyFill="1"/>
    <xf numFmtId="9" fontId="47" fillId="0" borderId="0" xfId="92" applyFont="1" applyFill="1" applyAlignment="1">
      <alignment horizontal="right"/>
    </xf>
    <xf numFmtId="0" fontId="5" fillId="0" borderId="0" xfId="1" applyFont="1"/>
    <xf numFmtId="0" fontId="37" fillId="0" borderId="0" xfId="1" applyFont="1"/>
    <xf numFmtId="3" fontId="5" fillId="0" borderId="0" xfId="1" applyNumberFormat="1" applyFont="1"/>
    <xf numFmtId="0" fontId="81" fillId="0" borderId="12" xfId="1" applyFont="1" applyBorder="1"/>
    <xf numFmtId="0" fontId="45" fillId="0" borderId="12" xfId="1" applyFont="1" applyBorder="1"/>
    <xf numFmtId="0" fontId="5" fillId="0" borderId="0" xfId="1" applyFont="1" applyAlignment="1">
      <alignment horizontal="left"/>
    </xf>
    <xf numFmtId="0" fontId="72" fillId="0" borderId="0" xfId="1" applyFont="1" applyAlignment="1">
      <alignment horizontal="left" vertical="center"/>
    </xf>
    <xf numFmtId="3" fontId="5" fillId="0" borderId="0" xfId="93" applyNumberFormat="1" applyFont="1" applyFill="1" applyAlignment="1">
      <alignment horizontal="right"/>
    </xf>
    <xf numFmtId="0" fontId="39" fillId="0" borderId="11" xfId="1" applyFont="1" applyBorder="1"/>
    <xf numFmtId="0" fontId="39" fillId="0" borderId="0" xfId="1" applyFont="1"/>
    <xf numFmtId="0" fontId="45" fillId="0" borderId="0" xfId="1" applyFont="1"/>
    <xf numFmtId="0" fontId="5" fillId="0" borderId="0" xfId="1" applyFont="1" applyAlignment="1">
      <alignment horizontal="left" vertical="top" wrapText="1"/>
    </xf>
    <xf numFmtId="0" fontId="43" fillId="0" borderId="0" xfId="1" applyFont="1" applyAlignment="1">
      <alignment horizontal="left"/>
    </xf>
    <xf numFmtId="17" fontId="39" fillId="34" borderId="0" xfId="1" applyNumberFormat="1" applyFont="1" applyFill="1" applyBorder="1"/>
    <xf numFmtId="0" fontId="5" fillId="0" borderId="0" xfId="1" applyFont="1" applyAlignment="1">
      <alignment horizontal="left" vertical="top" wrapText="1"/>
    </xf>
    <xf numFmtId="0" fontId="43" fillId="0" borderId="0" xfId="1" applyFont="1" applyAlignment="1">
      <alignment horizontal="left" vertical="center"/>
    </xf>
    <xf numFmtId="3" fontId="43" fillId="0" borderId="0" xfId="93" applyNumberFormat="1" applyFont="1" applyFill="1" applyAlignment="1">
      <alignment horizontal="right"/>
    </xf>
    <xf numFmtId="0" fontId="43" fillId="0" borderId="0" xfId="1" applyFont="1" applyAlignment="1">
      <alignment vertical="center"/>
    </xf>
    <xf numFmtId="0" fontId="5" fillId="0" borderId="0" xfId="1" applyFont="1" applyBorder="1"/>
    <xf numFmtId="0" fontId="0" fillId="0" borderId="0" xfId="0"/>
    <xf numFmtId="0" fontId="11" fillId="0" borderId="0" xfId="1" applyFont="1" applyFill="1" applyAlignment="1">
      <alignment horizontal="left" vertical="top"/>
    </xf>
    <xf numFmtId="3" fontId="11" fillId="0" borderId="0" xfId="1" applyNumberFormat="1" applyFont="1" applyFill="1"/>
    <xf numFmtId="164" fontId="11" fillId="0" borderId="0" xfId="118" applyNumberFormat="1" applyFont="1" applyFill="1"/>
    <xf numFmtId="165" fontId="11" fillId="0" borderId="0" xfId="1" applyNumberFormat="1" applyFont="1" applyFill="1"/>
    <xf numFmtId="0" fontId="57" fillId="0" borderId="0" xfId="1" applyFont="1" applyFill="1" applyAlignment="1">
      <alignment horizontal="left" vertical="top"/>
    </xf>
    <xf numFmtId="0" fontId="46" fillId="0" borderId="0" xfId="0" applyFont="1" applyFill="1" applyAlignment="1" applyProtection="1">
      <alignment horizontal="left"/>
      <protection locked="0"/>
    </xf>
    <xf numFmtId="0" fontId="46" fillId="0" borderId="0" xfId="0" applyFont="1" applyFill="1" applyAlignment="1" applyProtection="1">
      <alignment horizontal="left" wrapText="1"/>
      <protection locked="0"/>
    </xf>
    <xf numFmtId="0" fontId="17" fillId="0" borderId="0" xfId="1" applyFont="1" applyFill="1" applyAlignment="1">
      <alignment horizontal="left"/>
    </xf>
    <xf numFmtId="0" fontId="0" fillId="0" borderId="0" xfId="0"/>
    <xf numFmtId="3" fontId="11" fillId="0" borderId="0" xfId="1" applyNumberFormat="1" applyFont="1" applyFill="1"/>
    <xf numFmtId="165" fontId="11" fillId="0" borderId="0" xfId="1" applyNumberFormat="1" applyFont="1" applyFill="1"/>
    <xf numFmtId="0" fontId="46" fillId="0" borderId="0" xfId="0" applyFont="1" applyFill="1" applyAlignment="1" applyProtection="1">
      <alignment horizontal="left"/>
      <protection locked="0"/>
    </xf>
    <xf numFmtId="0" fontId="46" fillId="0" borderId="0" xfId="0" applyFont="1" applyFill="1" applyProtection="1">
      <protection locked="0"/>
    </xf>
    <xf numFmtId="0" fontId="17" fillId="0" borderId="0" xfId="1" applyFont="1" applyFill="1" applyAlignment="1">
      <alignment horizontal="left"/>
    </xf>
    <xf numFmtId="0" fontId="0" fillId="0" borderId="0" xfId="0"/>
    <xf numFmtId="0" fontId="11" fillId="0" borderId="0" xfId="1" applyFont="1" applyFill="1" applyAlignment="1">
      <alignment horizontal="left" vertical="top"/>
    </xf>
    <xf numFmtId="0" fontId="11" fillId="0" borderId="0" xfId="1" applyFont="1" applyFill="1" applyAlignment="1">
      <alignment horizontal="left" vertical="top" wrapText="1"/>
    </xf>
    <xf numFmtId="0" fontId="13" fillId="0" borderId="0" xfId="1" applyFont="1" applyFill="1" applyAlignment="1">
      <alignment horizontal="left"/>
    </xf>
    <xf numFmtId="0" fontId="13" fillId="0" borderId="0" xfId="1" applyFont="1" applyFill="1" applyAlignment="1">
      <alignment wrapText="1"/>
    </xf>
    <xf numFmtId="0" fontId="13" fillId="0" borderId="0" xfId="1" applyFont="1" applyFill="1"/>
    <xf numFmtId="0" fontId="57" fillId="0" borderId="0" xfId="1" applyFont="1" applyFill="1" applyAlignment="1">
      <alignment horizontal="left" vertical="top"/>
    </xf>
    <xf numFmtId="0" fontId="13" fillId="0" borderId="0" xfId="1" applyFont="1" applyFill="1" applyAlignment="1">
      <alignment horizontal="left" vertical="top"/>
    </xf>
    <xf numFmtId="0" fontId="17" fillId="0" borderId="0" xfId="1" applyFont="1" applyFill="1" applyAlignment="1">
      <alignment horizontal="left"/>
    </xf>
    <xf numFmtId="0" fontId="0" fillId="0" borderId="0" xfId="0"/>
    <xf numFmtId="0" fontId="11" fillId="0" borderId="0" xfId="1" applyFont="1" applyFill="1" applyAlignment="1">
      <alignment horizontal="left" vertical="top"/>
    </xf>
    <xf numFmtId="0" fontId="11" fillId="0" borderId="0" xfId="1" applyFont="1" applyFill="1" applyAlignment="1">
      <alignment horizontal="left" vertical="top" wrapText="1"/>
    </xf>
    <xf numFmtId="0" fontId="0" fillId="0" borderId="0" xfId="0" applyFill="1"/>
    <xf numFmtId="3" fontId="11" fillId="0" borderId="0" xfId="1" applyNumberFormat="1" applyFont="1" applyFill="1"/>
    <xf numFmtId="164" fontId="11" fillId="0" borderId="0" xfId="118" applyNumberFormat="1" applyFont="1" applyFill="1"/>
    <xf numFmtId="0" fontId="13" fillId="0" borderId="0" xfId="1" applyFont="1" applyFill="1" applyAlignment="1">
      <alignment horizontal="left"/>
    </xf>
    <xf numFmtId="165" fontId="11" fillId="0" borderId="0" xfId="1" applyNumberFormat="1" applyFont="1" applyFill="1"/>
    <xf numFmtId="0" fontId="13" fillId="0" borderId="0" xfId="1" applyFont="1" applyFill="1"/>
    <xf numFmtId="0" fontId="57" fillId="0" borderId="0" xfId="1" applyFont="1" applyFill="1" applyAlignment="1">
      <alignment horizontal="left" vertical="top"/>
    </xf>
    <xf numFmtId="0" fontId="17" fillId="0" borderId="0" xfId="1" applyFont="1" applyFill="1" applyAlignment="1">
      <alignment horizontal="left"/>
    </xf>
    <xf numFmtId="0" fontId="0" fillId="0" borderId="0" xfId="0"/>
    <xf numFmtId="0" fontId="11" fillId="0" borderId="0" xfId="1" applyFont="1" applyFill="1" applyAlignment="1">
      <alignment horizontal="right" vertical="top"/>
    </xf>
    <xf numFmtId="0" fontId="5" fillId="0" borderId="0" xfId="1" applyFont="1" applyFill="1" applyAlignment="1">
      <alignment vertical="center"/>
    </xf>
    <xf numFmtId="0" fontId="57" fillId="0" borderId="0" xfId="1" applyFont="1" applyFill="1" applyAlignment="1">
      <alignment horizontal="right" vertical="top"/>
    </xf>
    <xf numFmtId="0" fontId="18" fillId="0" borderId="11" xfId="1" applyFont="1" applyFill="1" applyBorder="1"/>
    <xf numFmtId="0" fontId="18" fillId="0" borderId="0" xfId="1" applyFont="1" applyFill="1"/>
    <xf numFmtId="0" fontId="17" fillId="0" borderId="0" xfId="1" applyFont="1" applyFill="1"/>
    <xf numFmtId="3" fontId="11" fillId="0" borderId="0" xfId="1" applyNumberFormat="1" applyFont="1" applyFill="1"/>
    <xf numFmtId="0" fontId="13" fillId="0" borderId="0" xfId="1" applyFont="1" applyFill="1" applyAlignment="1">
      <alignment horizontal="left"/>
    </xf>
    <xf numFmtId="0" fontId="0" fillId="0" borderId="0" xfId="0"/>
    <xf numFmtId="0" fontId="57" fillId="0" borderId="0" xfId="1" applyFont="1" applyFill="1" applyAlignment="1">
      <alignment horizontal="right" vertical="top"/>
    </xf>
    <xf numFmtId="0" fontId="17" fillId="0" borderId="0" xfId="1" applyFont="1" applyFill="1"/>
    <xf numFmtId="3" fontId="11" fillId="0" borderId="0" xfId="1" applyNumberFormat="1" applyFont="1" applyFill="1"/>
    <xf numFmtId="0" fontId="13" fillId="0" borderId="0" xfId="1" applyFont="1" applyFill="1" applyAlignment="1">
      <alignment horizontal="left"/>
    </xf>
    <xf numFmtId="0" fontId="13" fillId="0" borderId="0" xfId="1" applyFont="1" applyFill="1" applyAlignment="1">
      <alignment wrapText="1"/>
    </xf>
    <xf numFmtId="0" fontId="11" fillId="0" borderId="0" xfId="1" applyFont="1" applyFill="1" applyAlignment="1">
      <alignment horizontal="right" vertical="top"/>
    </xf>
    <xf numFmtId="0" fontId="5" fillId="0" borderId="0" xfId="1" applyFont="1" applyFill="1" applyAlignment="1">
      <alignment vertical="center"/>
    </xf>
    <xf numFmtId="0" fontId="57" fillId="0" borderId="0" xfId="1" applyFont="1" applyFill="1" applyAlignment="1">
      <alignment horizontal="right" vertical="top"/>
    </xf>
    <xf numFmtId="0" fontId="11" fillId="0" borderId="0" xfId="1" applyFont="1" applyFill="1" applyAlignment="1">
      <alignment horizontal="left" vertical="top" wrapText="1"/>
    </xf>
    <xf numFmtId="3" fontId="5" fillId="0" borderId="0" xfId="1" applyNumberFormat="1" applyFont="1" applyFill="1" applyAlignment="1">
      <alignment vertical="center"/>
    </xf>
    <xf numFmtId="0" fontId="18" fillId="0" borderId="11" xfId="1" applyFont="1" applyFill="1" applyBorder="1"/>
    <xf numFmtId="0" fontId="18" fillId="0" borderId="0" xfId="1" applyFont="1" applyFill="1"/>
    <xf numFmtId="0" fontId="13" fillId="0" borderId="0" xfId="1" applyFont="1" applyFill="1"/>
    <xf numFmtId="0" fontId="11" fillId="0" borderId="0" xfId="1" applyFont="1" applyFill="1" applyAlignment="1">
      <alignment horizontal="right" vertical="top" wrapText="1"/>
    </xf>
    <xf numFmtId="0" fontId="0" fillId="0" borderId="0" xfId="0"/>
    <xf numFmtId="0" fontId="11" fillId="0" borderId="0" xfId="1" applyFont="1" applyFill="1" applyAlignment="1">
      <alignment horizontal="right" vertical="top"/>
    </xf>
    <xf numFmtId="0" fontId="5" fillId="0" borderId="0" xfId="1" applyFont="1" applyFill="1" applyAlignment="1">
      <alignment vertical="center"/>
    </xf>
    <xf numFmtId="0" fontId="57" fillId="0" borderId="0" xfId="1" applyFont="1" applyFill="1" applyAlignment="1">
      <alignment horizontal="right" vertical="top"/>
    </xf>
    <xf numFmtId="0" fontId="11" fillId="0" borderId="0" xfId="1" applyFont="1" applyFill="1" applyAlignment="1">
      <alignment vertical="top" wrapText="1"/>
    </xf>
    <xf numFmtId="0" fontId="11" fillId="0" borderId="0" xfId="1" applyFont="1" applyFill="1"/>
    <xf numFmtId="0" fontId="17" fillId="0" borderId="0" xfId="1" applyFont="1" applyFill="1"/>
    <xf numFmtId="3" fontId="11" fillId="0" borderId="0" xfId="1" applyNumberFormat="1" applyFont="1" applyFill="1"/>
    <xf numFmtId="0" fontId="13" fillId="0" borderId="0" xfId="1" applyFont="1" applyFill="1" applyAlignment="1">
      <alignment wrapText="1"/>
    </xf>
    <xf numFmtId="0" fontId="13" fillId="0" borderId="0" xfId="1" applyFont="1" applyFill="1"/>
    <xf numFmtId="0" fontId="43" fillId="0" borderId="0" xfId="1" applyFont="1" applyAlignment="1">
      <alignment horizontal="left"/>
    </xf>
    <xf numFmtId="0" fontId="25" fillId="0" borderId="0" xfId="0" applyFont="1" applyFill="1" applyBorder="1" applyAlignment="1">
      <alignment vertical="center" wrapText="1"/>
    </xf>
    <xf numFmtId="164" fontId="5" fillId="0" borderId="0" xfId="20" applyNumberFormat="1" applyFont="1" applyFill="1" applyBorder="1" applyAlignment="1">
      <alignment vertical="center"/>
    </xf>
    <xf numFmtId="164" fontId="11" fillId="0" borderId="0" xfId="20" applyNumberFormat="1" applyFont="1" applyFill="1" applyBorder="1" applyAlignment="1">
      <alignment vertical="center"/>
    </xf>
    <xf numFmtId="0" fontId="11" fillId="0" borderId="0" xfId="1" applyFont="1" applyFill="1" applyBorder="1" applyAlignment="1">
      <alignment vertical="center"/>
    </xf>
    <xf numFmtId="3" fontId="5" fillId="0" borderId="0" xfId="20" applyNumberFormat="1" applyFont="1" applyFill="1" applyBorder="1" applyAlignment="1">
      <alignment vertical="center"/>
    </xf>
    <xf numFmtId="3" fontId="11" fillId="0" borderId="0" xfId="20" applyNumberFormat="1" applyFont="1" applyFill="1" applyBorder="1" applyAlignment="1">
      <alignment vertical="center"/>
    </xf>
    <xf numFmtId="3" fontId="11" fillId="0" borderId="0" xfId="1" applyNumberFormat="1" applyFont="1" applyFill="1" applyBorder="1" applyAlignment="1">
      <alignment vertical="center"/>
    </xf>
    <xf numFmtId="3" fontId="43" fillId="0" borderId="0" xfId="20" applyNumberFormat="1" applyFont="1" applyFill="1" applyBorder="1" applyAlignment="1">
      <alignment vertical="center"/>
    </xf>
    <xf numFmtId="3" fontId="13" fillId="0" borderId="0" xfId="20" applyNumberFormat="1" applyFont="1" applyFill="1" applyBorder="1" applyAlignment="1">
      <alignment vertical="center"/>
    </xf>
    <xf numFmtId="3" fontId="13" fillId="0" borderId="0" xfId="1" applyNumberFormat="1" applyFont="1" applyFill="1" applyBorder="1" applyAlignment="1">
      <alignment vertical="center"/>
    </xf>
    <xf numFmtId="3" fontId="11" fillId="0" borderId="0" xfId="1" applyNumberFormat="1" applyFont="1" applyBorder="1" applyAlignment="1">
      <alignment vertical="center"/>
    </xf>
    <xf numFmtId="0" fontId="11" fillId="0" borderId="0" xfId="1" applyFont="1" applyBorder="1" applyAlignment="1">
      <alignment vertical="center"/>
    </xf>
    <xf numFmtId="0" fontId="17" fillId="0" borderId="0" xfId="1" applyFont="1" applyFill="1" applyBorder="1" applyAlignment="1">
      <alignment vertical="center"/>
    </xf>
    <xf numFmtId="0" fontId="11" fillId="0" borderId="0" xfId="1" applyFont="1" applyFill="1" applyBorder="1" applyAlignment="1">
      <alignment horizontal="left" vertical="top"/>
    </xf>
    <xf numFmtId="0" fontId="57" fillId="0" borderId="0" xfId="1" applyFont="1" applyFill="1" applyBorder="1" applyAlignment="1">
      <alignment horizontal="right" vertical="top"/>
    </xf>
    <xf numFmtId="166" fontId="11" fillId="0" borderId="0" xfId="92" applyNumberFormat="1" applyFont="1" applyBorder="1" applyAlignment="1">
      <alignment vertical="center"/>
    </xf>
    <xf numFmtId="166" fontId="11" fillId="0" borderId="0" xfId="92" applyNumberFormat="1" applyFont="1" applyFill="1" applyBorder="1" applyAlignment="1">
      <alignment vertical="center"/>
    </xf>
    <xf numFmtId="166" fontId="5" fillId="0" borderId="0" xfId="92" applyNumberFormat="1" applyFont="1" applyFill="1" applyBorder="1" applyAlignment="1">
      <alignment vertical="center"/>
    </xf>
    <xf numFmtId="0" fontId="57" fillId="0" borderId="0" xfId="1" applyFont="1" applyFill="1" applyAlignment="1">
      <alignment vertical="center" wrapText="1"/>
    </xf>
    <xf numFmtId="1" fontId="5" fillId="0" borderId="0" xfId="1" applyNumberFormat="1" applyFont="1" applyFill="1" applyBorder="1"/>
    <xf numFmtId="0" fontId="11" fillId="0" borderId="0" xfId="1" applyFont="1" applyFill="1" applyAlignment="1">
      <alignment horizontal="left" vertical="top" wrapText="1"/>
    </xf>
    <xf numFmtId="0" fontId="39" fillId="0" borderId="12" xfId="10" applyNumberFormat="1" applyFont="1" applyFill="1" applyBorder="1" applyAlignment="1">
      <alignment horizontal="center" wrapText="1"/>
    </xf>
    <xf numFmtId="0" fontId="39" fillId="0" borderId="14" xfId="10" applyNumberFormat="1" applyFont="1" applyFill="1" applyBorder="1" applyAlignment="1">
      <alignment horizontal="center" wrapText="1"/>
    </xf>
    <xf numFmtId="0" fontId="11" fillId="0" borderId="0" xfId="1" applyFont="1"/>
    <xf numFmtId="10" fontId="39" fillId="0" borderId="0" xfId="10" applyNumberFormat="1" applyFont="1" applyFill="1" applyBorder="1" applyAlignment="1">
      <alignment horizontal="center" vertical="center"/>
    </xf>
    <xf numFmtId="0" fontId="5" fillId="0" borderId="0" xfId="1" applyFont="1" applyFill="1" applyBorder="1"/>
    <xf numFmtId="166" fontId="84" fillId="0" borderId="0" xfId="92" applyNumberFormat="1" applyFont="1" applyBorder="1"/>
    <xf numFmtId="166" fontId="88" fillId="0" borderId="0" xfId="92" applyNumberFormat="1" applyFont="1" applyBorder="1" applyAlignment="1">
      <alignment vertical="center"/>
    </xf>
    <xf numFmtId="3" fontId="84" fillId="0" borderId="0" xfId="0" applyNumberFormat="1" applyFont="1" applyBorder="1"/>
    <xf numFmtId="3" fontId="88" fillId="0" borderId="0" xfId="1" applyNumberFormat="1" applyFont="1" applyBorder="1" applyAlignment="1">
      <alignment vertical="center"/>
    </xf>
    <xf numFmtId="0" fontId="58" fillId="0" borderId="0" xfId="0" applyFont="1" applyFill="1" applyBorder="1" applyAlignment="1">
      <alignment vertical="center" wrapText="1"/>
    </xf>
    <xf numFmtId="0" fontId="45" fillId="0" borderId="19" xfId="1" applyFont="1" applyFill="1" applyBorder="1" applyAlignment="1">
      <alignment vertical="center"/>
    </xf>
    <xf numFmtId="17" fontId="25" fillId="0" borderId="0" xfId="0" applyNumberFormat="1" applyFont="1" applyFill="1"/>
    <xf numFmtId="164" fontId="25" fillId="0" borderId="0" xfId="20" applyNumberFormat="1" applyFont="1" applyFill="1"/>
    <xf numFmtId="0" fontId="52" fillId="0" borderId="0" xfId="0" applyFont="1" applyFill="1" applyAlignment="1" applyProtection="1">
      <alignment horizontal="left" vertical="top" wrapText="1"/>
      <protection locked="0"/>
    </xf>
    <xf numFmtId="0" fontId="10" fillId="0" borderId="0" xfId="0" applyFont="1" applyFill="1" applyAlignment="1">
      <alignment wrapText="1"/>
    </xf>
    <xf numFmtId="0" fontId="11" fillId="0" borderId="0" xfId="1" applyFont="1" applyFill="1" applyAlignment="1">
      <alignment horizontal="left" vertical="top" wrapText="1"/>
    </xf>
    <xf numFmtId="0" fontId="87" fillId="0" borderId="0" xfId="2" applyFont="1" applyFill="1" applyAlignment="1">
      <alignment horizontal="left" vertical="top" wrapText="1"/>
    </xf>
    <xf numFmtId="0" fontId="11" fillId="0" borderId="0" xfId="1" applyFont="1" applyAlignment="1">
      <alignment horizontal="left" vertical="top" wrapText="1"/>
    </xf>
    <xf numFmtId="0" fontId="0" fillId="0" borderId="0" xfId="0" applyAlignment="1">
      <alignment horizontal="left" vertical="top" wrapText="1"/>
    </xf>
    <xf numFmtId="0" fontId="89" fillId="0" borderId="16" xfId="0" applyFont="1" applyBorder="1" applyAlignment="1">
      <alignment horizontal="left" vertical="center"/>
    </xf>
    <xf numFmtId="0" fontId="86" fillId="0" borderId="0" xfId="0" applyFont="1" applyAlignment="1">
      <alignment vertical="center" wrapText="1"/>
    </xf>
    <xf numFmtId="0" fontId="71" fillId="0" borderId="0" xfId="0" applyFont="1" applyAlignment="1">
      <alignment vertical="center" wrapText="1"/>
    </xf>
    <xf numFmtId="0" fontId="86" fillId="0" borderId="0" xfId="0" applyFont="1" applyAlignment="1">
      <alignment horizontal="left" vertical="center" wrapText="1"/>
    </xf>
    <xf numFmtId="0" fontId="71" fillId="0" borderId="0" xfId="0" applyFont="1" applyAlignment="1">
      <alignment horizontal="left" vertical="center" wrapText="1"/>
    </xf>
    <xf numFmtId="0" fontId="22" fillId="0" borderId="0" xfId="2" applyFont="1" applyFill="1"/>
    <xf numFmtId="166" fontId="25" fillId="0" borderId="0" xfId="92" applyNumberFormat="1" applyFont="1" applyFill="1" applyAlignment="1">
      <alignment horizontal="right"/>
    </xf>
    <xf numFmtId="166" fontId="10" fillId="0" borderId="0" xfId="92" applyNumberFormat="1" applyFill="1" applyAlignment="1">
      <alignment vertical="center"/>
    </xf>
    <xf numFmtId="166" fontId="47" fillId="0" borderId="17" xfId="92" applyNumberFormat="1" applyFont="1" applyFill="1" applyBorder="1" applyAlignment="1">
      <alignment horizontal="right" vertical="center" wrapText="1"/>
    </xf>
    <xf numFmtId="3" fontId="25" fillId="0" borderId="15" xfId="0" applyNumberFormat="1" applyFont="1" applyBorder="1" applyAlignment="1">
      <alignment vertical="top" wrapText="1"/>
    </xf>
    <xf numFmtId="3" fontId="25" fillId="0" borderId="0" xfId="0" applyNumberFormat="1" applyFont="1" applyAlignment="1">
      <alignment vertical="top" wrapText="1"/>
    </xf>
    <xf numFmtId="166" fontId="25" fillId="0" borderId="0" xfId="92" applyNumberFormat="1" applyFont="1" applyFill="1" applyBorder="1" applyAlignment="1">
      <alignment vertical="top" wrapText="1"/>
    </xf>
    <xf numFmtId="0" fontId="25" fillId="0" borderId="0" xfId="0" applyFont="1" applyAlignment="1">
      <alignment vertical="top" wrapText="1"/>
    </xf>
    <xf numFmtId="3" fontId="25" fillId="0" borderId="15" xfId="1" applyNumberFormat="1" applyFont="1" applyBorder="1" applyAlignment="1">
      <alignment vertical="top" wrapText="1"/>
    </xf>
    <xf numFmtId="3" fontId="25" fillId="0" borderId="0" xfId="1" applyNumberFormat="1" applyFont="1" applyAlignment="1">
      <alignment vertical="top" wrapText="1"/>
    </xf>
    <xf numFmtId="3" fontId="25" fillId="0" borderId="12" xfId="1" applyNumberFormat="1" applyFont="1" applyBorder="1" applyAlignment="1">
      <alignment vertical="top" wrapText="1"/>
    </xf>
    <xf numFmtId="3" fontId="11" fillId="0" borderId="0" xfId="1" applyNumberFormat="1" applyFont="1" applyAlignment="1">
      <alignment vertical="top" wrapText="1"/>
    </xf>
    <xf numFmtId="0" fontId="11" fillId="0" borderId="0" xfId="1" applyFont="1" applyAlignment="1">
      <alignment vertical="top" wrapText="1"/>
    </xf>
    <xf numFmtId="3" fontId="83" fillId="0" borderId="0" xfId="1" applyNumberFormat="1" applyFont="1" applyAlignment="1">
      <alignment vertical="top" wrapText="1"/>
    </xf>
    <xf numFmtId="3" fontId="88" fillId="0" borderId="0" xfId="1" applyNumberFormat="1" applyFont="1" applyAlignment="1">
      <alignment vertical="top" wrapText="1"/>
    </xf>
    <xf numFmtId="3" fontId="75" fillId="0" borderId="0" xfId="1" applyNumberFormat="1" applyFont="1" applyAlignment="1">
      <alignment vertical="top" wrapText="1"/>
    </xf>
    <xf numFmtId="166" fontId="25" fillId="0" borderId="0" xfId="92" applyNumberFormat="1" applyFont="1" applyBorder="1" applyAlignment="1">
      <alignment vertical="top" wrapText="1"/>
    </xf>
    <xf numFmtId="166" fontId="11" fillId="0" borderId="0" xfId="92" applyNumberFormat="1" applyFont="1" applyBorder="1" applyAlignment="1">
      <alignment vertical="top" wrapText="1"/>
    </xf>
    <xf numFmtId="166" fontId="10" fillId="0" borderId="0" xfId="92" applyNumberFormat="1" applyBorder="1" applyAlignment="1">
      <alignment vertical="top" wrapText="1"/>
    </xf>
    <xf numFmtId="166" fontId="25" fillId="0" borderId="15" xfId="92" applyNumberFormat="1" applyFont="1" applyBorder="1" applyAlignment="1">
      <alignment vertical="top" wrapText="1"/>
    </xf>
    <xf numFmtId="166" fontId="25" fillId="0" borderId="15" xfId="92" applyNumberFormat="1" applyFont="1" applyFill="1" applyBorder="1" applyAlignment="1">
      <alignment vertical="top" wrapText="1"/>
    </xf>
    <xf numFmtId="166" fontId="11" fillId="0" borderId="0" xfId="92" applyNumberFormat="1" applyFont="1" applyFill="1" applyBorder="1" applyAlignment="1">
      <alignment vertical="top" wrapText="1"/>
    </xf>
    <xf numFmtId="166" fontId="11" fillId="0" borderId="0" xfId="92" applyNumberFormat="1" applyFont="1" applyFill="1" applyBorder="1" applyAlignment="1">
      <alignment horizontal="left" vertical="top" wrapText="1"/>
    </xf>
    <xf numFmtId="166" fontId="25" fillId="0" borderId="0" xfId="92" applyNumberFormat="1" applyFont="1" applyFill="1" applyBorder="1" applyAlignment="1">
      <alignment horizontal="left" vertical="top" wrapText="1"/>
    </xf>
    <xf numFmtId="166" fontId="83" fillId="0" borderId="0" xfId="92" applyNumberFormat="1" applyFont="1" applyBorder="1" applyAlignment="1">
      <alignment vertical="top" wrapText="1"/>
    </xf>
    <xf numFmtId="166" fontId="88" fillId="0" borderId="0" xfId="92" applyNumberFormat="1" applyFont="1" applyBorder="1" applyAlignment="1">
      <alignment vertical="top" wrapText="1"/>
    </xf>
    <xf numFmtId="166" fontId="75" fillId="0" borderId="0" xfId="92" applyNumberFormat="1" applyFont="1" applyBorder="1" applyAlignment="1">
      <alignment vertical="top" wrapText="1"/>
    </xf>
    <xf numFmtId="0" fontId="24" fillId="0" borderId="12" xfId="1" applyFont="1" applyBorder="1" applyAlignment="1">
      <alignment horizontal="left" vertical="top" wrapText="1"/>
    </xf>
    <xf numFmtId="0" fontId="25" fillId="0" borderId="0" xfId="1" applyFont="1" applyBorder="1" applyAlignment="1">
      <alignment vertical="top" wrapText="1"/>
    </xf>
    <xf numFmtId="166" fontId="25" fillId="0" borderId="20" xfId="92" applyNumberFormat="1" applyFont="1" applyBorder="1" applyAlignment="1">
      <alignment vertical="top" wrapText="1"/>
    </xf>
    <xf numFmtId="0" fontId="11" fillId="0" borderId="0" xfId="1" applyFont="1" applyAlignment="1">
      <alignment horizontal="left" vertical="top"/>
    </xf>
    <xf numFmtId="0" fontId="57" fillId="0" borderId="0" xfId="1" applyFont="1" applyAlignment="1">
      <alignment horizontal="left" vertical="top"/>
    </xf>
    <xf numFmtId="0" fontId="13" fillId="0" borderId="0" xfId="1" applyFont="1" applyAlignment="1">
      <alignment horizontal="left"/>
    </xf>
    <xf numFmtId="0" fontId="11" fillId="0" borderId="0" xfId="0" applyFont="1" applyAlignment="1">
      <alignment horizontal="left"/>
    </xf>
    <xf numFmtId="3" fontId="11" fillId="0" borderId="0" xfId="20" applyNumberFormat="1" applyFont="1" applyFill="1" applyAlignment="1">
      <alignment horizontal="right"/>
    </xf>
    <xf numFmtId="0" fontId="11" fillId="0" borderId="0" xfId="0" applyFont="1" applyFill="1" applyAlignment="1">
      <alignment horizontal="left"/>
    </xf>
    <xf numFmtId="0" fontId="90" fillId="0" borderId="0" xfId="0" applyFont="1" applyFill="1" applyAlignment="1">
      <alignment horizontal="left" vertical="center"/>
    </xf>
    <xf numFmtId="164" fontId="11" fillId="0" borderId="0" xfId="20" applyNumberFormat="1" applyFont="1" applyFill="1" applyAlignment="1">
      <alignment horizontal="left"/>
    </xf>
    <xf numFmtId="0" fontId="11" fillId="0" borderId="0" xfId="1" applyFont="1" applyAlignment="1">
      <alignment vertical="center"/>
    </xf>
    <xf numFmtId="0" fontId="11" fillId="0" borderId="0" xfId="1" applyFont="1" applyAlignment="1">
      <alignment horizontal="right" vertical="top"/>
    </xf>
    <xf numFmtId="0" fontId="0" fillId="0" borderId="0" xfId="0" applyFont="1" applyBorder="1"/>
    <xf numFmtId="3" fontId="0" fillId="0" borderId="0" xfId="0" applyNumberFormat="1" applyFont="1" applyBorder="1"/>
    <xf numFmtId="166" fontId="10" fillId="0" borderId="0" xfId="92" applyNumberFormat="1" applyFont="1" applyBorder="1"/>
    <xf numFmtId="3" fontId="2" fillId="0" borderId="0" xfId="0" applyNumberFormat="1" applyFont="1" applyBorder="1"/>
    <xf numFmtId="166" fontId="2" fillId="0" borderId="0" xfId="92" applyNumberFormat="1" applyFont="1" applyBorder="1"/>
    <xf numFmtId="10" fontId="39" fillId="0" borderId="0" xfId="10" applyNumberFormat="1" applyFont="1" applyFill="1" applyBorder="1" applyAlignment="1"/>
    <xf numFmtId="0" fontId="5" fillId="0" borderId="0" xfId="1" applyFont="1" applyFill="1" applyBorder="1" applyAlignment="1"/>
    <xf numFmtId="3" fontId="1" fillId="0" borderId="0" xfId="0" applyNumberFormat="1" applyFont="1" applyBorder="1"/>
    <xf numFmtId="0" fontId="57" fillId="0" borderId="0" xfId="1" applyFont="1" applyFill="1" applyAlignment="1">
      <alignment wrapText="1"/>
    </xf>
    <xf numFmtId="0" fontId="11" fillId="0" borderId="0" xfId="1" applyFont="1" applyFill="1" applyAlignment="1"/>
    <xf numFmtId="0" fontId="44" fillId="0" borderId="19" xfId="0" applyFont="1" applyFill="1" applyBorder="1" applyAlignment="1"/>
    <xf numFmtId="0" fontId="47" fillId="0" borderId="0" xfId="0" applyFont="1" applyFill="1" applyBorder="1" applyAlignment="1"/>
    <xf numFmtId="3" fontId="5" fillId="0" borderId="15" xfId="1" applyNumberFormat="1" applyFont="1" applyBorder="1" applyAlignment="1"/>
    <xf numFmtId="3" fontId="5" fillId="0" borderId="0" xfId="1" applyNumberFormat="1" applyFont="1" applyAlignment="1"/>
    <xf numFmtId="166" fontId="5" fillId="0" borderId="0" xfId="92" applyNumberFormat="1" applyFont="1" applyFill="1" applyBorder="1" applyAlignment="1"/>
    <xf numFmtId="0" fontId="5" fillId="0" borderId="0" xfId="1" applyFont="1" applyAlignment="1"/>
    <xf numFmtId="3" fontId="25" fillId="0" borderId="0" xfId="0" applyNumberFormat="1" applyFont="1" applyAlignment="1"/>
    <xf numFmtId="3" fontId="25" fillId="0" borderId="15" xfId="0" applyNumberFormat="1" applyFont="1" applyBorder="1" applyAlignment="1"/>
    <xf numFmtId="3" fontId="47" fillId="0" borderId="0" xfId="0" applyNumberFormat="1" applyFont="1" applyAlignment="1"/>
    <xf numFmtId="3" fontId="25" fillId="0" borderId="0" xfId="0" applyNumberFormat="1" applyFont="1" applyAlignment="1">
      <alignment wrapText="1"/>
    </xf>
    <xf numFmtId="3" fontId="25" fillId="0" borderId="15" xfId="1" applyNumberFormat="1" applyFont="1" applyBorder="1" applyAlignment="1"/>
    <xf numFmtId="3" fontId="25" fillId="0" borderId="0" xfId="1" applyNumberFormat="1" applyFont="1" applyAlignment="1"/>
    <xf numFmtId="3" fontId="25" fillId="0" borderId="0" xfId="1" applyNumberFormat="1" applyFont="1" applyBorder="1" applyAlignment="1"/>
    <xf numFmtId="3" fontId="25" fillId="0" borderId="0" xfId="0" applyNumberFormat="1" applyFont="1" applyBorder="1" applyAlignment="1"/>
    <xf numFmtId="3" fontId="5" fillId="0" borderId="15" xfId="10" applyNumberFormat="1" applyFont="1" applyFill="1" applyBorder="1" applyAlignment="1"/>
    <xf numFmtId="3" fontId="5" fillId="0" borderId="0" xfId="10" applyNumberFormat="1" applyFont="1" applyFill="1" applyBorder="1" applyAlignment="1"/>
    <xf numFmtId="0" fontId="11" fillId="0" borderId="0" xfId="1" applyFont="1" applyBorder="1" applyAlignment="1"/>
    <xf numFmtId="3" fontId="11" fillId="0" borderId="0" xfId="1" applyNumberFormat="1" applyFont="1" applyAlignment="1"/>
    <xf numFmtId="3" fontId="5" fillId="0" borderId="21" xfId="0" applyNumberFormat="1" applyFont="1" applyBorder="1" applyAlignment="1"/>
    <xf numFmtId="3" fontId="84" fillId="0" borderId="0" xfId="0" applyNumberFormat="1" applyFont="1" applyAlignment="1"/>
    <xf numFmtId="3" fontId="25" fillId="0" borderId="21" xfId="1" applyNumberFormat="1" applyFont="1" applyBorder="1" applyAlignment="1"/>
    <xf numFmtId="0" fontId="25" fillId="0" borderId="0" xfId="1" applyFont="1" applyBorder="1" applyAlignment="1"/>
    <xf numFmtId="166" fontId="25" fillId="0" borderId="20" xfId="92" applyNumberFormat="1" applyFont="1" applyBorder="1" applyAlignment="1"/>
    <xf numFmtId="166" fontId="25" fillId="0" borderId="0" xfId="92" applyNumberFormat="1" applyFont="1" applyBorder="1" applyAlignment="1"/>
    <xf numFmtId="166" fontId="25" fillId="0" borderId="15" xfId="92" applyNumberFormat="1" applyFont="1" applyBorder="1" applyAlignment="1"/>
    <xf numFmtId="166" fontId="25" fillId="0" borderId="0" xfId="92" applyNumberFormat="1" applyFont="1" applyFill="1" applyBorder="1" applyAlignment="1"/>
    <xf numFmtId="166" fontId="5" fillId="0" borderId="15" xfId="92" applyNumberFormat="1" applyFont="1" applyFill="1" applyBorder="1" applyAlignment="1"/>
    <xf numFmtId="166" fontId="11" fillId="0" borderId="0" xfId="92" applyNumberFormat="1" applyFont="1" applyBorder="1" applyAlignment="1"/>
    <xf numFmtId="3" fontId="5" fillId="0" borderId="18" xfId="0" applyNumberFormat="1" applyFont="1" applyBorder="1" applyAlignment="1"/>
    <xf numFmtId="3" fontId="84" fillId="0" borderId="0" xfId="0" applyNumberFormat="1" applyFont="1" applyBorder="1" applyAlignment="1"/>
    <xf numFmtId="3" fontId="25" fillId="0" borderId="18" xfId="1" applyNumberFormat="1" applyFont="1" applyBorder="1" applyAlignment="1"/>
    <xf numFmtId="0" fontId="24" fillId="0" borderId="12" xfId="1" applyFont="1" applyBorder="1" applyAlignment="1">
      <alignment horizontal="left"/>
    </xf>
    <xf numFmtId="0" fontId="11" fillId="0" borderId="0" xfId="1" applyFont="1" applyFill="1" applyBorder="1" applyAlignment="1"/>
    <xf numFmtId="0" fontId="46" fillId="0" borderId="0" xfId="2" applyFont="1" applyFill="1" applyBorder="1" applyAlignment="1">
      <alignment horizontal="left"/>
    </xf>
    <xf numFmtId="0" fontId="13" fillId="0" borderId="0" xfId="1" applyFont="1" applyFill="1" applyBorder="1" applyAlignment="1">
      <alignment horizontal="left"/>
    </xf>
    <xf numFmtId="0" fontId="25" fillId="0" borderId="0" xfId="0" applyFont="1" applyFill="1" applyBorder="1" applyAlignment="1"/>
    <xf numFmtId="17" fontId="11" fillId="0" borderId="0" xfId="1" applyNumberFormat="1" applyFont="1" applyFill="1" applyBorder="1" applyAlignment="1"/>
    <xf numFmtId="0" fontId="44" fillId="0" borderId="19" xfId="0" applyFont="1" applyFill="1" applyBorder="1" applyAlignment="1">
      <alignment wrapText="1"/>
    </xf>
    <xf numFmtId="0" fontId="0" fillId="0" borderId="0" xfId="0" applyFont="1" applyBorder="1" applyAlignment="1"/>
    <xf numFmtId="3" fontId="0" fillId="0" borderId="15" xfId="0" applyNumberFormat="1" applyFont="1" applyBorder="1" applyAlignment="1"/>
    <xf numFmtId="3" fontId="0" fillId="0" borderId="0" xfId="0" applyNumberFormat="1" applyFont="1" applyBorder="1" applyAlignment="1"/>
    <xf numFmtId="0" fontId="0" fillId="0" borderId="0" xfId="0" applyFont="1" applyFill="1" applyBorder="1" applyAlignment="1"/>
    <xf numFmtId="3" fontId="0" fillId="0" borderId="21" xfId="0" applyNumberFormat="1" applyFont="1" applyBorder="1" applyAlignment="1"/>
    <xf numFmtId="166" fontId="0" fillId="0" borderId="0" xfId="92" applyNumberFormat="1" applyFont="1" applyBorder="1" applyAlignment="1"/>
    <xf numFmtId="166" fontId="85" fillId="0" borderId="0" xfId="92" applyNumberFormat="1" applyFont="1" applyBorder="1" applyAlignment="1"/>
    <xf numFmtId="166" fontId="85" fillId="0" borderId="12" xfId="92" applyNumberFormat="1" applyFont="1" applyBorder="1" applyAlignment="1"/>
    <xf numFmtId="166" fontId="84" fillId="0" borderId="0" xfId="92" applyNumberFormat="1" applyFont="1" applyBorder="1" applyAlignment="1"/>
    <xf numFmtId="0" fontId="11" fillId="0" borderId="0" xfId="1" applyFont="1" applyFill="1" applyBorder="1" applyAlignment="1">
      <alignment horizontal="left"/>
    </xf>
    <xf numFmtId="0" fontId="57" fillId="0" borderId="0" xfId="1" applyFont="1" applyFill="1" applyBorder="1" applyAlignment="1"/>
    <xf numFmtId="0" fontId="11" fillId="0" borderId="0" xfId="1" applyFont="1" applyAlignment="1">
      <alignment horizontal="left"/>
    </xf>
    <xf numFmtId="0" fontId="46" fillId="0" borderId="0" xfId="0" applyFont="1" applyFill="1" applyBorder="1" applyAlignment="1" applyProtection="1">
      <protection locked="0"/>
    </xf>
    <xf numFmtId="3" fontId="5" fillId="0" borderId="15" xfId="0" applyNumberFormat="1" applyFont="1" applyBorder="1" applyAlignment="1"/>
    <xf numFmtId="166" fontId="5" fillId="0" borderId="20" xfId="92" applyNumberFormat="1" applyFont="1" applyBorder="1" applyAlignment="1"/>
    <xf numFmtId="166" fontId="5" fillId="0" borderId="0" xfId="92" applyNumberFormat="1" applyFont="1" applyBorder="1" applyAlignment="1"/>
    <xf numFmtId="166" fontId="0" fillId="0" borderId="15" xfId="92" applyNumberFormat="1" applyFont="1" applyBorder="1" applyAlignment="1"/>
    <xf numFmtId="166" fontId="0" fillId="0" borderId="18" xfId="92" applyNumberFormat="1" applyFont="1" applyBorder="1" applyAlignment="1"/>
    <xf numFmtId="166" fontId="0" fillId="0" borderId="12" xfId="92" applyNumberFormat="1" applyFont="1" applyBorder="1" applyAlignment="1"/>
    <xf numFmtId="0" fontId="10" fillId="0" borderId="0" xfId="0" applyFont="1" applyFill="1" applyAlignment="1">
      <alignment wrapText="1"/>
    </xf>
    <xf numFmtId="0" fontId="11" fillId="0" borderId="0" xfId="1" applyFont="1" applyAlignment="1">
      <alignment horizontal="left" vertical="top" wrapText="1"/>
    </xf>
    <xf numFmtId="0" fontId="11" fillId="0" borderId="0" xfId="1" applyFont="1" applyFill="1" applyAlignment="1">
      <alignment horizontal="left" vertical="top" wrapText="1"/>
    </xf>
    <xf numFmtId="0" fontId="91" fillId="0" borderId="14" xfId="0" applyFont="1" applyBorder="1" applyAlignment="1">
      <alignment horizontal="right" vertical="center"/>
    </xf>
    <xf numFmtId="17" fontId="91" fillId="0" borderId="14" xfId="0" applyNumberFormat="1" applyFont="1" applyBorder="1" applyAlignment="1">
      <alignment horizontal="right" vertical="center"/>
    </xf>
    <xf numFmtId="49" fontId="91" fillId="0" borderId="14" xfId="0" applyNumberFormat="1" applyFont="1" applyBorder="1" applyAlignment="1">
      <alignment horizontal="right" vertical="center"/>
    </xf>
    <xf numFmtId="17" fontId="39" fillId="0" borderId="15" xfId="1" applyNumberFormat="1" applyFont="1" applyBorder="1" applyAlignment="1">
      <alignment horizontal="right" vertical="center"/>
    </xf>
    <xf numFmtId="17" fontId="75" fillId="0" borderId="14" xfId="0" applyNumberFormat="1" applyFont="1" applyBorder="1" applyAlignment="1">
      <alignment horizontal="right" vertical="center"/>
    </xf>
    <xf numFmtId="17" fontId="75" fillId="0" borderId="12" xfId="0" applyNumberFormat="1" applyFont="1" applyBorder="1" applyAlignment="1">
      <alignment horizontal="right" vertical="center"/>
    </xf>
    <xf numFmtId="0" fontId="11" fillId="0" borderId="0" xfId="1" applyFont="1" applyAlignment="1">
      <alignment horizontal="right" vertical="top" wrapText="1"/>
    </xf>
    <xf numFmtId="0" fontId="57" fillId="0" borderId="0" xfId="1" applyFont="1" applyAlignment="1">
      <alignment horizontal="right" vertical="top" wrapText="1"/>
    </xf>
    <xf numFmtId="0" fontId="13" fillId="0" borderId="0" xfId="1" applyFont="1" applyAlignment="1">
      <alignment horizontal="right" vertical="top" wrapText="1"/>
    </xf>
    <xf numFmtId="0" fontId="46" fillId="0" borderId="0" xfId="2" applyFont="1" applyFill="1" applyBorder="1" applyAlignment="1">
      <alignment horizontal="left" vertical="top"/>
    </xf>
    <xf numFmtId="0" fontId="11" fillId="0" borderId="0" xfId="1" applyFont="1" applyAlignment="1">
      <alignment vertical="top"/>
    </xf>
    <xf numFmtId="0" fontId="57" fillId="0" borderId="0" xfId="1" applyFont="1" applyAlignment="1">
      <alignment horizontal="right" vertical="top"/>
    </xf>
    <xf numFmtId="10" fontId="39" fillId="0" borderId="15" xfId="10" applyNumberFormat="1" applyFont="1" applyFill="1" applyBorder="1" applyAlignment="1">
      <alignment horizontal="left"/>
    </xf>
    <xf numFmtId="17" fontId="39" fillId="34" borderId="15" xfId="1" applyNumberFormat="1" applyFont="1" applyFill="1" applyBorder="1"/>
    <xf numFmtId="3" fontId="83" fillId="0" borderId="0" xfId="1" applyNumberFormat="1" applyFont="1" applyAlignment="1"/>
    <xf numFmtId="3" fontId="83" fillId="0" borderId="0" xfId="1" applyNumberFormat="1" applyFont="1" applyBorder="1" applyAlignment="1"/>
    <xf numFmtId="3" fontId="93" fillId="0" borderId="0" xfId="0" applyNumberFormat="1" applyFont="1" applyBorder="1" applyAlignment="1"/>
    <xf numFmtId="2" fontId="0" fillId="0" borderId="0" xfId="0" applyNumberFormat="1" applyFont="1" applyBorder="1" applyAlignment="1"/>
    <xf numFmtId="166" fontId="83" fillId="0" borderId="0" xfId="92" applyNumberFormat="1" applyFont="1" applyBorder="1" applyAlignment="1"/>
    <xf numFmtId="166" fontId="93" fillId="0" borderId="0" xfId="92" applyNumberFormat="1" applyFont="1" applyBorder="1" applyAlignment="1"/>
    <xf numFmtId="3" fontId="25" fillId="0" borderId="15" xfId="0" applyNumberFormat="1" applyFont="1" applyBorder="1" applyAlignment="1">
      <alignment horizontal="right"/>
    </xf>
    <xf numFmtId="3" fontId="25" fillId="0" borderId="0" xfId="0" applyNumberFormat="1" applyFont="1" applyAlignment="1">
      <alignment horizontal="right"/>
    </xf>
    <xf numFmtId="3" fontId="25" fillId="0" borderId="0" xfId="0" applyNumberFormat="1" applyFont="1" applyBorder="1" applyAlignment="1">
      <alignment horizontal="right"/>
    </xf>
    <xf numFmtId="3" fontId="47" fillId="0" borderId="0" xfId="0" applyNumberFormat="1" applyFont="1" applyAlignment="1">
      <alignment horizontal="right"/>
    </xf>
    <xf numFmtId="3" fontId="0" fillId="0" borderId="22" xfId="0" applyNumberFormat="1" applyBorder="1"/>
    <xf numFmtId="3" fontId="0" fillId="0" borderId="0" xfId="0" applyNumberFormat="1" applyAlignment="1">
      <alignment horizontal="right"/>
    </xf>
    <xf numFmtId="0" fontId="58" fillId="0" borderId="0" xfId="2" applyFont="1" applyFill="1" applyAlignment="1">
      <alignment horizontal="left" vertical="top" wrapText="1"/>
    </xf>
    <xf numFmtId="0" fontId="22" fillId="0" borderId="0" xfId="2" applyFont="1" applyFill="1" applyAlignment="1">
      <alignment horizontal="left" wrapText="1"/>
    </xf>
    <xf numFmtId="0" fontId="22" fillId="0" borderId="0" xfId="2" applyFont="1" applyFill="1" applyAlignment="1">
      <alignment horizontal="left"/>
    </xf>
    <xf numFmtId="0" fontId="67" fillId="0" borderId="0" xfId="0" applyFont="1" applyFill="1" applyAlignment="1">
      <alignment horizontal="left" vertical="center" wrapText="1"/>
    </xf>
    <xf numFmtId="0" fontId="68" fillId="0" borderId="0" xfId="0" applyFont="1" applyFill="1" applyAlignment="1">
      <alignment horizontal="left" vertical="center" wrapText="1"/>
    </xf>
    <xf numFmtId="0" fontId="19" fillId="0" borderId="0" xfId="0" applyFont="1" applyFill="1" applyAlignment="1">
      <alignment wrapText="1"/>
    </xf>
    <xf numFmtId="0" fontId="10" fillId="0" borderId="0" xfId="0" applyFont="1" applyFill="1" applyAlignment="1">
      <alignment wrapText="1"/>
    </xf>
    <xf numFmtId="0" fontId="51" fillId="0" borderId="0" xfId="0" applyFont="1" applyFill="1" applyAlignment="1" applyProtection="1">
      <alignment vertical="top" wrapText="1"/>
      <protection locked="0"/>
    </xf>
    <xf numFmtId="0" fontId="12" fillId="0" borderId="0" xfId="2" applyFill="1" applyAlignment="1">
      <alignment wrapText="1"/>
    </xf>
    <xf numFmtId="0" fontId="0" fillId="0" borderId="0" xfId="0" applyAlignment="1">
      <alignment wrapText="1"/>
    </xf>
    <xf numFmtId="0" fontId="10" fillId="0" borderId="0" xfId="0" applyFont="1" applyAlignment="1">
      <alignment wrapText="1"/>
    </xf>
    <xf numFmtId="0" fontId="42" fillId="0" borderId="0" xfId="2" applyFont="1" applyFill="1" applyAlignment="1"/>
    <xf numFmtId="0" fontId="50" fillId="0" borderId="0" xfId="2" applyFont="1" applyFill="1" applyAlignment="1">
      <alignment horizontal="left" vertical="top" wrapText="1"/>
    </xf>
    <xf numFmtId="0" fontId="0" fillId="0" borderId="0" xfId="0" applyAlignment="1">
      <alignment horizontal="left" vertical="top" wrapText="1"/>
    </xf>
    <xf numFmtId="0" fontId="69" fillId="0" borderId="0" xfId="0" applyFont="1" applyFill="1" applyAlignment="1">
      <alignment horizontal="left" vertical="top" wrapText="1"/>
    </xf>
    <xf numFmtId="0" fontId="77" fillId="0" borderId="0" xfId="0" applyFont="1" applyFill="1" applyAlignment="1">
      <alignment horizontal="left" vertical="center" wrapText="1"/>
    </xf>
    <xf numFmtId="0" fontId="37" fillId="0" borderId="0" xfId="2" applyFont="1" applyFill="1" applyAlignment="1">
      <alignment horizontal="left" vertical="top" wrapText="1"/>
    </xf>
    <xf numFmtId="0" fontId="52" fillId="0" borderId="0" xfId="0" applyFont="1" applyFill="1" applyAlignment="1" applyProtection="1">
      <alignment horizontal="left" vertical="top" wrapText="1"/>
      <protection locked="0"/>
    </xf>
    <xf numFmtId="0" fontId="56" fillId="0" borderId="0" xfId="17" applyFont="1" applyFill="1" applyAlignment="1" applyProtection="1">
      <alignment horizontal="left" vertical="top" wrapText="1"/>
      <protection locked="0"/>
    </xf>
    <xf numFmtId="0" fontId="52" fillId="0" borderId="0" xfId="0" applyFont="1" applyFill="1" applyAlignment="1" applyProtection="1">
      <alignment vertical="top" wrapText="1"/>
      <protection locked="0"/>
    </xf>
    <xf numFmtId="0" fontId="22" fillId="0" borderId="0" xfId="2" applyFont="1" applyFill="1" applyAlignment="1">
      <alignment wrapText="1"/>
    </xf>
    <xf numFmtId="0" fontId="22" fillId="0" borderId="0" xfId="2" quotePrefix="1" applyFont="1" applyFill="1" applyAlignment="1" applyProtection="1">
      <alignment horizontal="left" vertical="top" wrapText="1"/>
      <protection locked="0"/>
    </xf>
    <xf numFmtId="0" fontId="25" fillId="0" borderId="0" xfId="0" applyFont="1" applyAlignment="1">
      <alignment vertical="center" wrapText="1"/>
    </xf>
    <xf numFmtId="0" fontId="53" fillId="0" borderId="0" xfId="0" applyFont="1" applyAlignment="1">
      <alignment vertical="center"/>
    </xf>
    <xf numFmtId="0" fontId="53" fillId="0" borderId="0" xfId="0" applyFont="1" applyFill="1" applyAlignment="1">
      <alignment vertical="center"/>
    </xf>
    <xf numFmtId="0" fontId="52" fillId="0" borderId="0" xfId="0" applyFont="1" applyAlignment="1" applyProtection="1">
      <alignment vertical="top" wrapText="1"/>
      <protection locked="0"/>
    </xf>
    <xf numFmtId="0" fontId="0" fillId="0" borderId="0" xfId="0" applyFill="1" applyAlignment="1">
      <alignment vertical="top" wrapText="1"/>
    </xf>
    <xf numFmtId="0" fontId="25" fillId="0" borderId="0" xfId="0" applyFont="1" applyAlignment="1">
      <alignment horizontal="left" vertical="top" wrapText="1"/>
    </xf>
    <xf numFmtId="0" fontId="25" fillId="0" borderId="0" xfId="0" applyFont="1" applyFill="1" applyAlignment="1">
      <alignment horizontal="left" vertical="top" wrapText="1"/>
    </xf>
    <xf numFmtId="0" fontId="0" fillId="0" borderId="0" xfId="0" applyFill="1" applyAlignment="1">
      <alignment horizontal="left" vertical="top" wrapText="1"/>
    </xf>
    <xf numFmtId="0" fontId="63" fillId="0" borderId="0" xfId="2" applyFont="1" applyFill="1" applyAlignment="1">
      <alignment wrapText="1"/>
    </xf>
    <xf numFmtId="0" fontId="63" fillId="0" borderId="0" xfId="0" applyFont="1" applyFill="1" applyAlignment="1">
      <alignment wrapText="1"/>
    </xf>
    <xf numFmtId="0" fontId="0" fillId="0" borderId="0" xfId="0" applyFill="1" applyAlignment="1">
      <alignment wrapText="1"/>
    </xf>
    <xf numFmtId="0" fontId="0" fillId="0" borderId="0" xfId="0" applyFill="1" applyAlignment="1">
      <alignment horizontal="left" wrapText="1"/>
    </xf>
    <xf numFmtId="0" fontId="58" fillId="0" borderId="0" xfId="0" applyFont="1" applyFill="1" applyAlignment="1">
      <alignment vertical="top" wrapText="1"/>
    </xf>
    <xf numFmtId="0" fontId="19" fillId="0" borderId="0" xfId="0" applyFont="1" applyFill="1" applyAlignment="1">
      <alignment vertical="top" wrapText="1"/>
    </xf>
    <xf numFmtId="0" fontId="22" fillId="0" borderId="0" xfId="2" quotePrefix="1" applyFont="1" applyFill="1" applyAlignment="1" applyProtection="1">
      <alignment vertical="top" wrapText="1"/>
      <protection locked="0"/>
    </xf>
    <xf numFmtId="0" fontId="86" fillId="0" borderId="0" xfId="0" applyFont="1" applyFill="1" applyAlignment="1">
      <alignment vertical="center"/>
    </xf>
    <xf numFmtId="0" fontId="71" fillId="0" borderId="0" xfId="0" applyFont="1" applyFill="1" applyAlignment="1">
      <alignment vertical="center" wrapText="1"/>
    </xf>
    <xf numFmtId="0" fontId="71" fillId="0" borderId="0" xfId="0" applyFont="1" applyAlignment="1">
      <alignment vertical="center" wrapText="1"/>
    </xf>
    <xf numFmtId="0" fontId="71" fillId="0" borderId="0" xfId="0" applyFont="1" applyAlignment="1">
      <alignment horizontal="left" vertical="center" wrapText="1"/>
    </xf>
    <xf numFmtId="0" fontId="59" fillId="0" borderId="0" xfId="2" applyFont="1" applyFill="1" applyAlignment="1">
      <alignment horizontal="left"/>
    </xf>
    <xf numFmtId="0" fontId="60" fillId="0" borderId="0" xfId="2" applyFont="1" applyFill="1" applyAlignment="1">
      <alignment horizontal="left" wrapText="1"/>
    </xf>
    <xf numFmtId="0" fontId="60" fillId="0" borderId="0" xfId="2" applyFont="1" applyFill="1" applyAlignment="1">
      <alignment horizontal="left" vertical="top" wrapText="1"/>
    </xf>
    <xf numFmtId="0" fontId="22" fillId="0" borderId="0" xfId="2" applyFont="1" applyFill="1" applyAlignment="1">
      <alignment vertical="top" wrapText="1"/>
    </xf>
    <xf numFmtId="0" fontId="58" fillId="0" borderId="0" xfId="0" applyFont="1" applyAlignment="1">
      <alignment vertical="top" wrapText="1"/>
    </xf>
    <xf numFmtId="0" fontId="71" fillId="0" borderId="0" xfId="0" applyFont="1" applyAlignment="1">
      <alignment vertical="top" wrapText="1"/>
    </xf>
    <xf numFmtId="0" fontId="71" fillId="0" borderId="0" xfId="0" applyFont="1" applyAlignment="1">
      <alignment horizontal="left" vertical="top" wrapText="1"/>
    </xf>
    <xf numFmtId="0" fontId="10" fillId="0" borderId="0" xfId="0" applyFont="1" applyAlignment="1">
      <alignment horizontal="left" vertical="top" wrapText="1"/>
    </xf>
    <xf numFmtId="0" fontId="11" fillId="0" borderId="0" xfId="1" applyFont="1" applyAlignment="1">
      <alignment vertical="top" wrapText="1"/>
    </xf>
    <xf numFmtId="0" fontId="87" fillId="0" borderId="0" xfId="2" applyFont="1" applyFill="1" applyBorder="1" applyAlignment="1">
      <alignment horizontal="left" vertical="top" wrapText="1"/>
    </xf>
    <xf numFmtId="0" fontId="57" fillId="0" borderId="0" xfId="1" applyFont="1" applyAlignment="1">
      <alignment vertical="top" wrapText="1"/>
    </xf>
    <xf numFmtId="10" fontId="39" fillId="0" borderId="12" xfId="10" applyNumberFormat="1" applyFont="1" applyFill="1" applyBorder="1" applyAlignment="1">
      <alignment horizontal="center"/>
    </xf>
    <xf numFmtId="0" fontId="39" fillId="0" borderId="14" xfId="10" applyNumberFormat="1" applyFont="1" applyFill="1" applyBorder="1" applyAlignment="1">
      <alignment horizontal="right" wrapText="1"/>
    </xf>
    <xf numFmtId="0" fontId="11" fillId="0" borderId="0" xfId="1" applyFont="1" applyAlignment="1">
      <alignment horizontal="left" vertical="top" wrapText="1"/>
    </xf>
    <xf numFmtId="0" fontId="87" fillId="0" borderId="0" xfId="2" applyFont="1" applyFill="1" applyAlignment="1">
      <alignment horizontal="left" vertical="top" wrapText="1"/>
    </xf>
    <xf numFmtId="0" fontId="57" fillId="0" borderId="0" xfId="1" applyFont="1" applyFill="1" applyAlignment="1">
      <alignment wrapText="1"/>
    </xf>
    <xf numFmtId="10" fontId="39" fillId="0" borderId="14" xfId="10" applyNumberFormat="1" applyFont="1" applyFill="1" applyBorder="1" applyAlignment="1">
      <alignment horizontal="center"/>
    </xf>
    <xf numFmtId="0" fontId="57" fillId="0" borderId="0" xfId="1" applyFont="1" applyFill="1" applyAlignment="1">
      <alignment horizontal="center" wrapText="1"/>
    </xf>
    <xf numFmtId="0" fontId="11" fillId="0" borderId="0" xfId="1" applyFont="1" applyFill="1" applyAlignment="1">
      <alignment horizontal="left" vertical="top" wrapText="1"/>
    </xf>
    <xf numFmtId="0" fontId="13" fillId="0" borderId="0" xfId="1" applyFont="1" applyFill="1" applyAlignment="1">
      <alignment horizontal="left" vertical="top" wrapText="1"/>
    </xf>
    <xf numFmtId="0" fontId="57" fillId="0" borderId="0" xfId="1" applyFont="1" applyFill="1" applyAlignment="1">
      <alignment horizontal="left" wrapText="1"/>
    </xf>
    <xf numFmtId="10" fontId="39" fillId="0" borderId="14" xfId="10" applyNumberFormat="1" applyFont="1" applyFill="1" applyBorder="1" applyAlignment="1">
      <alignment horizontal="center" wrapText="1"/>
    </xf>
    <xf numFmtId="0" fontId="11" fillId="0" borderId="0" xfId="1" applyFont="1" applyFill="1" applyAlignment="1">
      <alignment horizontal="left" wrapText="1"/>
    </xf>
    <xf numFmtId="10" fontId="39" fillId="0" borderId="14" xfId="10" applyNumberFormat="1" applyFont="1" applyFill="1" applyBorder="1" applyAlignment="1">
      <alignment horizontal="center" vertical="center"/>
    </xf>
    <xf numFmtId="0" fontId="39" fillId="0" borderId="14" xfId="1" applyFont="1" applyFill="1" applyBorder="1" applyAlignment="1">
      <alignment horizontal="center"/>
    </xf>
    <xf numFmtId="0" fontId="45" fillId="0" borderId="14" xfId="1" applyFont="1" applyFill="1" applyBorder="1" applyAlignment="1">
      <alignment horizontal="center" vertical="center"/>
    </xf>
    <xf numFmtId="0" fontId="0" fillId="0" borderId="14" xfId="0" applyFill="1" applyBorder="1" applyAlignment="1">
      <alignment horizontal="center" vertical="center"/>
    </xf>
    <xf numFmtId="0" fontId="37" fillId="0" borderId="0" xfId="1" applyFont="1" applyAlignment="1">
      <alignment horizontal="left" wrapText="1"/>
    </xf>
    <xf numFmtId="0" fontId="57" fillId="0" borderId="0" xfId="2" applyFont="1" applyFill="1" applyAlignment="1">
      <alignment horizontal="left" vertical="top" wrapText="1"/>
    </xf>
    <xf numFmtId="164" fontId="43" fillId="0" borderId="0" xfId="20" applyNumberFormat="1" applyFont="1" applyFill="1" applyAlignment="1">
      <alignment horizontal="right"/>
    </xf>
    <xf numFmtId="0" fontId="5" fillId="0" borderId="12" xfId="1" applyFont="1" applyBorder="1"/>
    <xf numFmtId="0" fontId="94" fillId="0" borderId="0" xfId="2" applyFont="1" applyFill="1"/>
  </cellXfs>
  <cellStyles count="130">
    <cellStyle name="20% - Accent1 2" xfId="41" xr:uid="{00000000-0005-0000-0000-000000000000}"/>
    <cellStyle name="20% - Accent1 2 2" xfId="77" xr:uid="{00000000-0005-0000-0000-000001000000}"/>
    <cellStyle name="20% - Accent2 2" xfId="45" xr:uid="{00000000-0005-0000-0000-000002000000}"/>
    <cellStyle name="20% - Accent2 2 2" xfId="79" xr:uid="{00000000-0005-0000-0000-000003000000}"/>
    <cellStyle name="20% - Accent3 2" xfId="49" xr:uid="{00000000-0005-0000-0000-000004000000}"/>
    <cellStyle name="20% - Accent3 2 2" xfId="81" xr:uid="{00000000-0005-0000-0000-000005000000}"/>
    <cellStyle name="20% - Accent4 2" xfId="53" xr:uid="{00000000-0005-0000-0000-000006000000}"/>
    <cellStyle name="20% - Accent4 2 2" xfId="83" xr:uid="{00000000-0005-0000-0000-000007000000}"/>
    <cellStyle name="20% - Accent5 2" xfId="57" xr:uid="{00000000-0005-0000-0000-000008000000}"/>
    <cellStyle name="20% - Accent5 2 2" xfId="85" xr:uid="{00000000-0005-0000-0000-000009000000}"/>
    <cellStyle name="20% - Accent6 2" xfId="61" xr:uid="{00000000-0005-0000-0000-00000A000000}"/>
    <cellStyle name="20% - Accent6 2 2" xfId="87" xr:uid="{00000000-0005-0000-0000-00000B000000}"/>
    <cellStyle name="40% - Accent1 2" xfId="42" xr:uid="{00000000-0005-0000-0000-00000C000000}"/>
    <cellStyle name="40% - Accent1 2 2" xfId="78" xr:uid="{00000000-0005-0000-0000-00000D000000}"/>
    <cellStyle name="40% - Accent2 2" xfId="46" xr:uid="{00000000-0005-0000-0000-00000E000000}"/>
    <cellStyle name="40% - Accent2 2 2" xfId="80" xr:uid="{00000000-0005-0000-0000-00000F000000}"/>
    <cellStyle name="40% - Accent3 2" xfId="50" xr:uid="{00000000-0005-0000-0000-000010000000}"/>
    <cellStyle name="40% - Accent3 2 2" xfId="82" xr:uid="{00000000-0005-0000-0000-000011000000}"/>
    <cellStyle name="40% - Accent4 2" xfId="54" xr:uid="{00000000-0005-0000-0000-000012000000}"/>
    <cellStyle name="40% - Accent4 2 2" xfId="84" xr:uid="{00000000-0005-0000-0000-000013000000}"/>
    <cellStyle name="40% - Accent5 2" xfId="58" xr:uid="{00000000-0005-0000-0000-000014000000}"/>
    <cellStyle name="40% - Accent5 2 2" xfId="86" xr:uid="{00000000-0005-0000-0000-000015000000}"/>
    <cellStyle name="40% - Accent6 2" xfId="62" xr:uid="{00000000-0005-0000-0000-000016000000}"/>
    <cellStyle name="40% - Accent6 2 2" xfId="88" xr:uid="{00000000-0005-0000-0000-000017000000}"/>
    <cellStyle name="60% - Accent1 2" xfId="43" xr:uid="{00000000-0005-0000-0000-000018000000}"/>
    <cellStyle name="60% - Accent2 2" xfId="47" xr:uid="{00000000-0005-0000-0000-000019000000}"/>
    <cellStyle name="60% - Accent3 2" xfId="51" xr:uid="{00000000-0005-0000-0000-00001A000000}"/>
    <cellStyle name="60% - Accent4 2" xfId="55" xr:uid="{00000000-0005-0000-0000-00001B000000}"/>
    <cellStyle name="60% - Accent5 2" xfId="59" xr:uid="{00000000-0005-0000-0000-00001C000000}"/>
    <cellStyle name="60% - Accent6 2" xfId="63" xr:uid="{00000000-0005-0000-0000-00001D000000}"/>
    <cellStyle name="Accent1 2" xfId="40" xr:uid="{00000000-0005-0000-0000-00001E000000}"/>
    <cellStyle name="Accent2 2" xfId="44" xr:uid="{00000000-0005-0000-0000-00001F000000}"/>
    <cellStyle name="Accent3 2" xfId="48" xr:uid="{00000000-0005-0000-0000-000020000000}"/>
    <cellStyle name="Accent4 2" xfId="52" xr:uid="{00000000-0005-0000-0000-000021000000}"/>
    <cellStyle name="Accent5 2" xfId="56" xr:uid="{00000000-0005-0000-0000-000022000000}"/>
    <cellStyle name="Accent6 2" xfId="60" xr:uid="{00000000-0005-0000-0000-000023000000}"/>
    <cellStyle name="Bad 2" xfId="30" xr:uid="{00000000-0005-0000-0000-000024000000}"/>
    <cellStyle name="Calculation 2" xfId="34" xr:uid="{00000000-0005-0000-0000-000025000000}"/>
    <cellStyle name="Check Cell 2" xfId="36" xr:uid="{00000000-0005-0000-0000-000026000000}"/>
    <cellStyle name="Comma" xfId="20" builtinId="3"/>
    <cellStyle name="Comma 2" xfId="3" xr:uid="{00000000-0005-0000-0000-000028000000}"/>
    <cellStyle name="Comma 2 2" xfId="69" xr:uid="{00000000-0005-0000-0000-000029000000}"/>
    <cellStyle name="Comma 2 2 2" xfId="114" xr:uid="{B609236C-B64A-4244-982E-A1750AAE4874}"/>
    <cellStyle name="Comma 2 2 3" xfId="124" xr:uid="{6F00B558-B764-49A2-8342-50E5A217E213}"/>
    <cellStyle name="Comma 2 2 4" xfId="106" xr:uid="{D4D0FD4C-ECCE-48BD-876A-D3E1E36EC3C5}"/>
    <cellStyle name="Comma 2 2 5" xfId="98" xr:uid="{50126437-7837-4FA0-84ED-637EC0BABE6D}"/>
    <cellStyle name="Comma 2 3" xfId="110" xr:uid="{DF0FB1AA-2C26-4174-965C-A2AE4B8E5887}"/>
    <cellStyle name="Comma 2 4" xfId="120" xr:uid="{C1F4558C-8C50-4EB7-95F6-FDF7405B3AF3}"/>
    <cellStyle name="Comma 2 5" xfId="102" xr:uid="{7398DCBC-E8FC-4AF3-BD8A-B8CCFD5E8C5F}"/>
    <cellStyle name="Comma 2 6" xfId="94" xr:uid="{B7E1B2F7-ECA6-44EE-9163-6F14A9269DDB}"/>
    <cellStyle name="Comma 3" xfId="4" xr:uid="{00000000-0005-0000-0000-00002A000000}"/>
    <cellStyle name="Comma 3 2" xfId="70" xr:uid="{00000000-0005-0000-0000-00002B000000}"/>
    <cellStyle name="Comma 3 2 2" xfId="115" xr:uid="{AA4D51A9-397D-4D37-8143-E7AC3AE1A988}"/>
    <cellStyle name="Comma 3 2 3" xfId="125" xr:uid="{43EABB5C-32B1-493A-8DA7-26F58CEE309C}"/>
    <cellStyle name="Comma 3 2 4" xfId="107" xr:uid="{C19A9B85-EB64-4B1A-A4EC-CEA6496A96B4}"/>
    <cellStyle name="Comma 3 2 5" xfId="99" xr:uid="{B501F34B-711D-4527-9C7A-7DF7595F2868}"/>
    <cellStyle name="Comma 3 3" xfId="111" xr:uid="{0DE6B0D4-E7E7-4E3D-A312-6061F1A35603}"/>
    <cellStyle name="Comma 3 4" xfId="121" xr:uid="{88CDEAED-E06F-439C-B20C-482A918EB009}"/>
    <cellStyle name="Comma 3 5" xfId="103" xr:uid="{E2B14915-0662-413E-97AC-289E04DF1172}"/>
    <cellStyle name="Comma 3 6" xfId="95" xr:uid="{B7FF1404-187E-4364-86AF-E8394261AFDC}"/>
    <cellStyle name="Comma 4" xfId="75" xr:uid="{00000000-0005-0000-0000-00002C000000}"/>
    <cellStyle name="Comma 4 2" xfId="118" xr:uid="{0FAFCD9A-A780-49C9-811C-F518CD62CF87}"/>
    <cellStyle name="Comma 4 2 2" xfId="128" xr:uid="{87A7D329-1C42-437F-98AB-B8AE92E506E4}"/>
    <cellStyle name="Comma 4 3" xfId="116" xr:uid="{A77777C3-62CA-4828-A97B-0DB1E0CC70B5}"/>
    <cellStyle name="Comma 4 4" xfId="126" xr:uid="{C9EC8B87-068C-471A-95B3-07207F3817D7}"/>
    <cellStyle name="Comma 4 5" xfId="108" xr:uid="{9BF2A485-E840-4202-BA3A-7FB858D16BA0}"/>
    <cellStyle name="Comma 4 6" xfId="100" xr:uid="{E471FE04-7061-4522-B8A8-EF51B86A069D}"/>
    <cellStyle name="Comma 5" xfId="93" xr:uid="{658A472E-8BC8-46F5-B0AC-7F40E2EE68EE}"/>
    <cellStyle name="Comma 5 2" xfId="129" xr:uid="{45DE6A8A-C747-4F41-888A-223D43FF92F1}"/>
    <cellStyle name="Comma 5 3" xfId="119" xr:uid="{8E76FAD9-2377-48D0-B6D2-5B3BAACCAF05}"/>
    <cellStyle name="Comma 6" xfId="112" xr:uid="{80785C5F-7F08-47DF-AB3D-42692E301748}"/>
    <cellStyle name="Comma 7" xfId="122" xr:uid="{5014E6E6-A594-4438-BBE8-1B32732675FF}"/>
    <cellStyle name="Comma 8" xfId="104" xr:uid="{750F7ABF-64FA-4F31-93A7-CB1D063C9227}"/>
    <cellStyle name="Comma 9" xfId="96" xr:uid="{F662FC09-E767-412C-9520-A1F2D375550D}"/>
    <cellStyle name="Explanatory Text 2" xfId="38" xr:uid="{00000000-0005-0000-0000-00002D000000}"/>
    <cellStyle name="ExportHeaderStyle" xfId="23" xr:uid="{00000000-0005-0000-0000-00002E000000}"/>
    <cellStyle name="Followed Hyperlink 2" xfId="17" xr:uid="{00000000-0005-0000-0000-00002F000000}"/>
    <cellStyle name="Good 2" xfId="29" xr:uid="{00000000-0005-0000-0000-000030000000}"/>
    <cellStyle name="Heading 1 2" xfId="25" xr:uid="{00000000-0005-0000-0000-000031000000}"/>
    <cellStyle name="Heading 2 2" xfId="26" xr:uid="{00000000-0005-0000-0000-000032000000}"/>
    <cellStyle name="Heading 3 2" xfId="27" xr:uid="{00000000-0005-0000-0000-000033000000}"/>
    <cellStyle name="Heading 4 2" xfId="28" xr:uid="{00000000-0005-0000-0000-000034000000}"/>
    <cellStyle name="Hyperlink" xfId="2" builtinId="8"/>
    <cellStyle name="Hyperlink 2" xfId="5" xr:uid="{00000000-0005-0000-0000-000036000000}"/>
    <cellStyle name="Hyperlink 3" xfId="16" xr:uid="{00000000-0005-0000-0000-000037000000}"/>
    <cellStyle name="Hyperlink 4" xfId="22" xr:uid="{00000000-0005-0000-0000-000038000000}"/>
    <cellStyle name="Input 2" xfId="32" xr:uid="{00000000-0005-0000-0000-000039000000}"/>
    <cellStyle name="Linked Cell 2" xfId="35" xr:uid="{00000000-0005-0000-0000-00003A000000}"/>
    <cellStyle name="Neutral 2" xfId="31" xr:uid="{00000000-0005-0000-0000-00003B000000}"/>
    <cellStyle name="Normal" xfId="0" builtinId="0"/>
    <cellStyle name="Normal 2" xfId="1" xr:uid="{00000000-0005-0000-0000-00003D000000}"/>
    <cellStyle name="Normal 2 2" xfId="6" xr:uid="{00000000-0005-0000-0000-00003E000000}"/>
    <cellStyle name="Normal 2 2 2" xfId="68" xr:uid="{00000000-0005-0000-0000-00003F000000}"/>
    <cellStyle name="Normal 2 3" xfId="64" xr:uid="{00000000-0005-0000-0000-000040000000}"/>
    <cellStyle name="Normal 2 3 2" xfId="89" xr:uid="{00000000-0005-0000-0000-000041000000}"/>
    <cellStyle name="Normal 3" xfId="7" xr:uid="{00000000-0005-0000-0000-000042000000}"/>
    <cellStyle name="Normal 3 2" xfId="8" xr:uid="{00000000-0005-0000-0000-000043000000}"/>
    <cellStyle name="Normal 3 2 2" xfId="72" xr:uid="{00000000-0005-0000-0000-000044000000}"/>
    <cellStyle name="Normal 3 3" xfId="71" xr:uid="{00000000-0005-0000-0000-000045000000}"/>
    <cellStyle name="Normal 4" xfId="9" xr:uid="{00000000-0005-0000-0000-000046000000}"/>
    <cellStyle name="Normal 4 2" xfId="24" xr:uid="{00000000-0005-0000-0000-000047000000}"/>
    <cellStyle name="Normal 4 2 2" xfId="76" xr:uid="{00000000-0005-0000-0000-000048000000}"/>
    <cellStyle name="Normal 5" xfId="66" xr:uid="{00000000-0005-0000-0000-000049000000}"/>
    <cellStyle name="Normal 5 2" xfId="91" xr:uid="{00000000-0005-0000-0000-00004A000000}"/>
    <cellStyle name="Normal 5 2 2" xfId="117" xr:uid="{F0ECEC36-C295-4DB6-8202-9483E1DDAFF1}"/>
    <cellStyle name="Normal 5 2 3" xfId="127" xr:uid="{B0A2E60C-70E7-4A02-A1B0-BE6FE0B3B86E}"/>
    <cellStyle name="Normal 5 2 4" xfId="109" xr:uid="{CC1D2B26-C780-4A42-A0FF-00DADED8DEC1}"/>
    <cellStyle name="Normal 5 2 5" xfId="101" xr:uid="{223048B3-CC2E-4BD6-BB28-67549F0389D4}"/>
    <cellStyle name="Normal 5 3" xfId="113" xr:uid="{78C94446-90E5-4B46-A582-5F05F16E1BBA}"/>
    <cellStyle name="Normal 5 4" xfId="123" xr:uid="{B2C70E8D-A812-4B06-8798-FF38F565529E}"/>
    <cellStyle name="Normal 5 5" xfId="105" xr:uid="{92311A30-344F-4117-BA5C-9DEB1861A994}"/>
    <cellStyle name="Normal 5 6" xfId="97" xr:uid="{46B876EB-2D9C-4FD7-B14B-1E999B93515D}"/>
    <cellStyle name="Normal 6" xfId="67" xr:uid="{00000000-0005-0000-0000-00004B000000}"/>
    <cellStyle name="Note 2" xfId="18" xr:uid="{00000000-0005-0000-0000-00004C000000}"/>
    <cellStyle name="Note 2 2" xfId="65" xr:uid="{00000000-0005-0000-0000-00004D000000}"/>
    <cellStyle name="Note 2 2 2" xfId="90" xr:uid="{00000000-0005-0000-0000-00004E000000}"/>
    <cellStyle name="Note 3" xfId="19" xr:uid="{00000000-0005-0000-0000-00004F000000}"/>
    <cellStyle name="Output 2" xfId="33" xr:uid="{00000000-0005-0000-0000-000050000000}"/>
    <cellStyle name="Percent" xfId="92" builtinId="5"/>
    <cellStyle name="Percent 2" xfId="10" xr:uid="{00000000-0005-0000-0000-000052000000}"/>
    <cellStyle name="Percent 3" xfId="11" xr:uid="{00000000-0005-0000-0000-000053000000}"/>
    <cellStyle name="Percent 3 2" xfId="12" xr:uid="{00000000-0005-0000-0000-000054000000}"/>
    <cellStyle name="Percent 3 2 2" xfId="13" xr:uid="{00000000-0005-0000-0000-000055000000}"/>
    <cellStyle name="Percent 3 2 2 2" xfId="74" xr:uid="{00000000-0005-0000-0000-000056000000}"/>
    <cellStyle name="Percent 3 3" xfId="73" xr:uid="{00000000-0005-0000-0000-000057000000}"/>
    <cellStyle name="Percent 4" xfId="14" xr:uid="{00000000-0005-0000-0000-000058000000}"/>
    <cellStyle name="Percent 5" xfId="15" xr:uid="{00000000-0005-0000-0000-000059000000}"/>
    <cellStyle name="Title" xfId="21" builtinId="15" customBuiltin="1"/>
    <cellStyle name="Total 2" xfId="39" xr:uid="{00000000-0005-0000-0000-00005B000000}"/>
    <cellStyle name="Warning Text 2" xfId="37" xr:uid="{00000000-0005-0000-0000-00005C000000}"/>
  </cellStyles>
  <dxfs count="0"/>
  <tableStyles count="0" defaultTableStyle="TableStyleMedium2" defaultPivotStyle="PivotStyleLight16"/>
  <colors>
    <mruColors>
      <color rgb="FF003087"/>
      <color rgb="FF005EB8"/>
      <color rgb="FF768692"/>
      <color rgb="FF00A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28"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3.xml"/><Relationship Id="rId30" Type="http://schemas.openxmlformats.org/officeDocument/2006/relationships/customXml" Target="../customXml/item6.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www.nationalarchives.gov.uk/doc/open-government-licence/version/3/"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www.nationalarchives.gov.uk/doc/open-government-licence/version/3/" TargetMode="Externa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www.nationalarchives.gov.uk/doc/open-government-licence/version/3/" TargetMode="External"/><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www.nationalarchives.gov.uk/doc/open-government-licence/version/3/" TargetMode="External"/><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10108141</xdr:colOff>
      <xdr:row>1</xdr:row>
      <xdr:rowOff>21166</xdr:rowOff>
    </xdr:from>
    <xdr:to>
      <xdr:col>2</xdr:col>
      <xdr:colOff>145171</xdr:colOff>
      <xdr:row>6</xdr:row>
      <xdr:rowOff>68373</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256308" y="201083"/>
          <a:ext cx="1199271" cy="949965"/>
        </a:xfrm>
        <a:prstGeom prst="rect">
          <a:avLst/>
        </a:prstGeom>
      </xdr:spPr>
    </xdr:pic>
    <xdr:clientData/>
  </xdr:twoCellAnchor>
  <xdr:twoCellAnchor>
    <xdr:from>
      <xdr:col>0</xdr:col>
      <xdr:colOff>57150</xdr:colOff>
      <xdr:row>55</xdr:row>
      <xdr:rowOff>114300</xdr:rowOff>
    </xdr:from>
    <xdr:to>
      <xdr:col>1</xdr:col>
      <xdr:colOff>657225</xdr:colOff>
      <xdr:row>57</xdr:row>
      <xdr:rowOff>57150</xdr:rowOff>
    </xdr:to>
    <xdr:pic>
      <xdr:nvPicPr>
        <xdr:cNvPr id="4" name="Picture 11" descr="Title: http://www.nationalarchives.gov.uk/doc/open-government-licence/version/3/">
          <a:hlinkClick xmlns:r="http://schemas.openxmlformats.org/officeDocument/2006/relationships" r:id="rId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r="-82" b="-612"/>
        <a:stretch>
          <a:fillRect/>
        </a:stretch>
      </xdr:blipFill>
      <xdr:spPr bwMode="auto">
        <a:xfrm>
          <a:off x="57150" y="10010775"/>
          <a:ext cx="78105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5972856</xdr:colOff>
      <xdr:row>0</xdr:row>
      <xdr:rowOff>64408</xdr:rowOff>
    </xdr:from>
    <xdr:to>
      <xdr:col>2</xdr:col>
      <xdr:colOff>95959</xdr:colOff>
      <xdr:row>5</xdr:row>
      <xdr:rowOff>106172</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354356" y="64408"/>
          <a:ext cx="1197003" cy="930764"/>
        </a:xfrm>
        <a:prstGeom prst="rect">
          <a:avLst/>
        </a:prstGeom>
      </xdr:spPr>
    </xdr:pic>
    <xdr:clientData/>
  </xdr:twoCellAnchor>
  <xdr:twoCellAnchor>
    <xdr:from>
      <xdr:col>0</xdr:col>
      <xdr:colOff>57151</xdr:colOff>
      <xdr:row>25</xdr:row>
      <xdr:rowOff>114327</xdr:rowOff>
    </xdr:from>
    <xdr:to>
      <xdr:col>0</xdr:col>
      <xdr:colOff>1141913</xdr:colOff>
      <xdr:row>27</xdr:row>
      <xdr:rowOff>104775</xdr:rowOff>
    </xdr:to>
    <xdr:pic>
      <xdr:nvPicPr>
        <xdr:cNvPr id="3" name="Picture 11" descr="Title: http://www.nationalarchives.gov.uk/doc/open-government-licence/version/3/">
          <a:hlinkClick xmlns:r="http://schemas.openxmlformats.org/officeDocument/2006/relationships" r:id="rId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r="-82" b="-612"/>
        <a:stretch>
          <a:fillRect/>
        </a:stretch>
      </xdr:blipFill>
      <xdr:spPr bwMode="auto">
        <a:xfrm>
          <a:off x="57151" y="8267727"/>
          <a:ext cx="1084762" cy="3523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4644118</xdr:colOff>
      <xdr:row>0</xdr:row>
      <xdr:rowOff>51708</xdr:rowOff>
    </xdr:from>
    <xdr:to>
      <xdr:col>2</xdr:col>
      <xdr:colOff>107071</xdr:colOff>
      <xdr:row>5</xdr:row>
      <xdr:rowOff>106172</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025618" y="51708"/>
          <a:ext cx="1197003" cy="959339"/>
        </a:xfrm>
        <a:prstGeom prst="rect">
          <a:avLst/>
        </a:prstGeom>
      </xdr:spPr>
    </xdr:pic>
    <xdr:clientData/>
  </xdr:twoCellAnchor>
  <xdr:twoCellAnchor>
    <xdr:from>
      <xdr:col>0</xdr:col>
      <xdr:colOff>57151</xdr:colOff>
      <xdr:row>33</xdr:row>
      <xdr:rowOff>114327</xdr:rowOff>
    </xdr:from>
    <xdr:to>
      <xdr:col>0</xdr:col>
      <xdr:colOff>1141913</xdr:colOff>
      <xdr:row>35</xdr:row>
      <xdr:rowOff>104775</xdr:rowOff>
    </xdr:to>
    <xdr:pic>
      <xdr:nvPicPr>
        <xdr:cNvPr id="3" name="Picture 11" descr="Title: http://www.nationalarchives.gov.uk/doc/open-government-licence/version/3/">
          <a:hlinkClick xmlns:r="http://schemas.openxmlformats.org/officeDocument/2006/relationships" r:id="rId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r="-82" b="-612"/>
        <a:stretch>
          <a:fillRect/>
        </a:stretch>
      </xdr:blipFill>
      <xdr:spPr bwMode="auto">
        <a:xfrm>
          <a:off x="57151" y="8286777"/>
          <a:ext cx="1084762" cy="3523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5860143</xdr:colOff>
      <xdr:row>0</xdr:row>
      <xdr:rowOff>0</xdr:rowOff>
    </xdr:from>
    <xdr:to>
      <xdr:col>2</xdr:col>
      <xdr:colOff>91196</xdr:colOff>
      <xdr:row>5</xdr:row>
      <xdr:rowOff>44939</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241643" y="0"/>
          <a:ext cx="1197003" cy="933939"/>
        </a:xfrm>
        <a:prstGeom prst="rect">
          <a:avLst/>
        </a:prstGeom>
      </xdr:spPr>
    </xdr:pic>
    <xdr:clientData/>
  </xdr:twoCellAnchor>
  <xdr:twoCellAnchor>
    <xdr:from>
      <xdr:col>0</xdr:col>
      <xdr:colOff>57151</xdr:colOff>
      <xdr:row>85</xdr:row>
      <xdr:rowOff>114327</xdr:rowOff>
    </xdr:from>
    <xdr:to>
      <xdr:col>0</xdr:col>
      <xdr:colOff>1141913</xdr:colOff>
      <xdr:row>87</xdr:row>
      <xdr:rowOff>104775</xdr:rowOff>
    </xdr:to>
    <xdr:pic>
      <xdr:nvPicPr>
        <xdr:cNvPr id="3" name="Picture 11" descr="Title: http://www.nationalarchives.gov.uk/doc/open-government-licence/version/3/">
          <a:hlinkClick xmlns:r="http://schemas.openxmlformats.org/officeDocument/2006/relationships" r:id="rId2"/>
          <a:extLst>
            <a:ext uri="{FF2B5EF4-FFF2-40B4-BE49-F238E27FC236}">
              <a16:creationId xmlns:a16="http://schemas.microsoft.com/office/drawing/2014/main" id="{00000000-0008-0000-0300-000003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r="-82" b="-612"/>
        <a:stretch>
          <a:fillRect/>
        </a:stretch>
      </xdr:blipFill>
      <xdr:spPr bwMode="auto">
        <a:xfrm>
          <a:off x="57151" y="19993002"/>
          <a:ext cx="1084762" cy="3523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oneCellAnchor>
    <xdr:from>
      <xdr:col>30</xdr:col>
      <xdr:colOff>1095303</xdr:colOff>
      <xdr:row>3</xdr:row>
      <xdr:rowOff>161385</xdr:rowOff>
    </xdr:from>
    <xdr:ext cx="1199926" cy="977576"/>
    <xdr:pic>
      <xdr:nvPicPr>
        <xdr:cNvPr id="3" name="Picture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161160" y="651242"/>
          <a:ext cx="1199926" cy="977576"/>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twoCellAnchor editAs="oneCell">
    <xdr:from>
      <xdr:col>6</xdr:col>
      <xdr:colOff>247650</xdr:colOff>
      <xdr:row>2</xdr:row>
      <xdr:rowOff>38100</xdr:rowOff>
    </xdr:from>
    <xdr:to>
      <xdr:col>7</xdr:col>
      <xdr:colOff>143599</xdr:colOff>
      <xdr:row>7</xdr:row>
      <xdr:rowOff>256530</xdr:rowOff>
    </xdr:to>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562600" y="361950"/>
          <a:ext cx="1111974" cy="102488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6</xdr:col>
      <xdr:colOff>247788</xdr:colOff>
      <xdr:row>2</xdr:row>
      <xdr:rowOff>39361</xdr:rowOff>
    </xdr:from>
    <xdr:to>
      <xdr:col>7</xdr:col>
      <xdr:colOff>140562</xdr:colOff>
      <xdr:row>7</xdr:row>
      <xdr:rowOff>254616</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19888" y="363211"/>
          <a:ext cx="1210399" cy="102805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8</xdr:col>
      <xdr:colOff>200025</xdr:colOff>
      <xdr:row>2</xdr:row>
      <xdr:rowOff>9525</xdr:rowOff>
    </xdr:from>
    <xdr:to>
      <xdr:col>9</xdr:col>
      <xdr:colOff>92799</xdr:colOff>
      <xdr:row>7</xdr:row>
      <xdr:rowOff>221605</xdr:rowOff>
    </xdr:to>
    <xdr:pic>
      <xdr:nvPicPr>
        <xdr:cNvPr id="3" name="Picture 2">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53375" y="333375"/>
          <a:ext cx="1111974" cy="102488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11</xdr:col>
      <xdr:colOff>635933</xdr:colOff>
      <xdr:row>2</xdr:row>
      <xdr:rowOff>22692</xdr:rowOff>
    </xdr:from>
    <xdr:to>
      <xdr:col>12</xdr:col>
      <xdr:colOff>123263</xdr:colOff>
      <xdr:row>7</xdr:row>
      <xdr:rowOff>189372</xdr:rowOff>
    </xdr:to>
    <xdr:pic>
      <xdr:nvPicPr>
        <xdr:cNvPr id="2" name="Picture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018308" y="346542"/>
          <a:ext cx="1211355" cy="97630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oneCellAnchor>
    <xdr:from>
      <xdr:col>9</xdr:col>
      <xdr:colOff>1094014</xdr:colOff>
      <xdr:row>1</xdr:row>
      <xdr:rowOff>81883</xdr:rowOff>
    </xdr:from>
    <xdr:ext cx="1199926" cy="977576"/>
    <xdr:pic>
      <xdr:nvPicPr>
        <xdr:cNvPr id="2" name="Picture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129407" y="245169"/>
          <a:ext cx="1199926" cy="977576"/>
        </a:xfrm>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oneCellAnchor>
    <xdr:from>
      <xdr:col>10</xdr:col>
      <xdr:colOff>30162</xdr:colOff>
      <xdr:row>2</xdr:row>
      <xdr:rowOff>94130</xdr:rowOff>
    </xdr:from>
    <xdr:ext cx="1199926" cy="977576"/>
    <xdr:pic>
      <xdr:nvPicPr>
        <xdr:cNvPr id="2" name="Picture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174662" y="417980"/>
          <a:ext cx="1199926" cy="977576"/>
        </a:xfrm>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oneCellAnchor>
    <xdr:from>
      <xdr:col>11</xdr:col>
      <xdr:colOff>1093133</xdr:colOff>
      <xdr:row>1</xdr:row>
      <xdr:rowOff>36980</xdr:rowOff>
    </xdr:from>
    <xdr:ext cx="1199926" cy="977576"/>
    <xdr:pic>
      <xdr:nvPicPr>
        <xdr:cNvPr id="2" name="Picture 1">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447433" y="198905"/>
          <a:ext cx="1199926" cy="977576"/>
        </a:xfrm>
        <a:prstGeom prst="rect">
          <a:avLst/>
        </a:prstGeom>
      </xdr:spPr>
    </xdr:pic>
    <xdr:clientData/>
  </xdr:oneCellAnchor>
</xdr:wsDr>
</file>

<file path=xl/drawings/drawing13.xml><?xml version="1.0" encoding="utf-8"?>
<xdr:wsDr xmlns:xdr="http://schemas.openxmlformats.org/drawingml/2006/spreadsheetDrawing" xmlns:a="http://schemas.openxmlformats.org/drawingml/2006/main">
  <xdr:oneCellAnchor>
    <xdr:from>
      <xdr:col>14</xdr:col>
      <xdr:colOff>1070908</xdr:colOff>
      <xdr:row>1</xdr:row>
      <xdr:rowOff>17930</xdr:rowOff>
    </xdr:from>
    <xdr:ext cx="1199926" cy="977576"/>
    <xdr:pic>
      <xdr:nvPicPr>
        <xdr:cNvPr id="2" name="Picture 1">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628533" y="176680"/>
          <a:ext cx="1199926" cy="977576"/>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oneCellAnchor>
    <xdr:from>
      <xdr:col>12</xdr:col>
      <xdr:colOff>485775</xdr:colOff>
      <xdr:row>0</xdr:row>
      <xdr:rowOff>94130</xdr:rowOff>
    </xdr:from>
    <xdr:ext cx="1199926" cy="977576"/>
    <xdr:pic>
      <xdr:nvPicPr>
        <xdr:cNvPr id="2" name="Picture 1">
          <a:extLst>
            <a:ext uri="{FF2B5EF4-FFF2-40B4-BE49-F238E27FC236}">
              <a16:creationId xmlns:a16="http://schemas.microsoft.com/office/drawing/2014/main" id="{CA43AC02-43D3-4742-9352-C25D349ADBD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307050" y="94130"/>
          <a:ext cx="1199926" cy="977576"/>
        </a:xfrm>
        <a:prstGeom prst="rect">
          <a:avLst/>
        </a:prstGeom>
      </xdr:spPr>
    </xdr:pic>
    <xdr:clientData/>
  </xdr:oneCellAnchor>
</xdr:wsDr>
</file>

<file path=xl/drawings/drawing15.xml><?xml version="1.0" encoding="utf-8"?>
<xdr:wsDr xmlns:xdr="http://schemas.openxmlformats.org/drawingml/2006/spreadsheetDrawing" xmlns:a="http://schemas.openxmlformats.org/drawingml/2006/main">
  <xdr:oneCellAnchor>
    <xdr:from>
      <xdr:col>26</xdr:col>
      <xdr:colOff>404158</xdr:colOff>
      <xdr:row>1</xdr:row>
      <xdr:rowOff>84605</xdr:rowOff>
    </xdr:from>
    <xdr:ext cx="1199926" cy="977576"/>
    <xdr:pic>
      <xdr:nvPicPr>
        <xdr:cNvPr id="2" name="Picture 1">
          <a:extLst>
            <a:ext uri="{FF2B5EF4-FFF2-40B4-BE49-F238E27FC236}">
              <a16:creationId xmlns:a16="http://schemas.microsoft.com/office/drawing/2014/main" id="{C2507C28-119A-48AF-8941-F2A9406BECF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0228183" y="246530"/>
          <a:ext cx="1199926" cy="977576"/>
        </a:xfrm>
        <a:prstGeom prst="rect">
          <a:avLst/>
        </a:prstGeom>
      </xdr:spPr>
    </xdr:pic>
    <xdr:clientData/>
  </xdr:oneCellAnchor>
</xdr:wsDr>
</file>

<file path=xl/drawings/drawing16.xml><?xml version="1.0" encoding="utf-8"?>
<xdr:wsDr xmlns:xdr="http://schemas.openxmlformats.org/drawingml/2006/spreadsheetDrawing" xmlns:a="http://schemas.openxmlformats.org/drawingml/2006/main">
  <xdr:oneCellAnchor>
    <xdr:from>
      <xdr:col>12</xdr:col>
      <xdr:colOff>0</xdr:colOff>
      <xdr:row>1</xdr:row>
      <xdr:rowOff>27455</xdr:rowOff>
    </xdr:from>
    <xdr:ext cx="1199926" cy="977576"/>
    <xdr:pic>
      <xdr:nvPicPr>
        <xdr:cNvPr id="2" name="Picture 1">
          <a:extLst>
            <a:ext uri="{FF2B5EF4-FFF2-40B4-BE49-F238E27FC236}">
              <a16:creationId xmlns:a16="http://schemas.microsoft.com/office/drawing/2014/main" id="{90671452-0EF0-4FED-9042-50CB7A25D9C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635008" y="189380"/>
          <a:ext cx="1199926" cy="977576"/>
        </a:xfrm>
        <a:prstGeom prst="rect">
          <a:avLst/>
        </a:prstGeom>
      </xdr:spPr>
    </xdr:pic>
    <xdr:clientData/>
  </xdr:oneCellAnchor>
</xdr:wsDr>
</file>

<file path=xl/drawings/drawing17.xml><?xml version="1.0" encoding="utf-8"?>
<xdr:wsDr xmlns:xdr="http://schemas.openxmlformats.org/drawingml/2006/spreadsheetDrawing" xmlns:a="http://schemas.openxmlformats.org/drawingml/2006/main">
  <xdr:oneCellAnchor>
    <xdr:from>
      <xdr:col>14</xdr:col>
      <xdr:colOff>123295</xdr:colOff>
      <xdr:row>2</xdr:row>
      <xdr:rowOff>143872</xdr:rowOff>
    </xdr:from>
    <xdr:ext cx="1199926" cy="977576"/>
    <xdr:pic>
      <xdr:nvPicPr>
        <xdr:cNvPr id="2" name="Picture 1">
          <a:extLst>
            <a:ext uri="{FF2B5EF4-FFF2-40B4-BE49-F238E27FC236}">
              <a16:creationId xmlns:a16="http://schemas.microsoft.com/office/drawing/2014/main" id="{00000000-0008-0000-0F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268545" y="467722"/>
          <a:ext cx="1199926" cy="977576"/>
        </a:xfrm>
        <a:prstGeom prst="rect">
          <a:avLst/>
        </a:prstGeom>
      </xdr:spPr>
    </xdr:pic>
    <xdr:clientData/>
  </xdr:oneCellAnchor>
</xdr:wsDr>
</file>

<file path=xl/drawings/drawing18.xml><?xml version="1.0" encoding="utf-8"?>
<xdr:wsDr xmlns:xdr="http://schemas.openxmlformats.org/drawingml/2006/spreadsheetDrawing" xmlns:a="http://schemas.openxmlformats.org/drawingml/2006/main">
  <xdr:oneCellAnchor>
    <xdr:from>
      <xdr:col>5</xdr:col>
      <xdr:colOff>83483</xdr:colOff>
      <xdr:row>1</xdr:row>
      <xdr:rowOff>56030</xdr:rowOff>
    </xdr:from>
    <xdr:ext cx="1199926" cy="977576"/>
    <xdr:pic>
      <xdr:nvPicPr>
        <xdr:cNvPr id="2" name="Picture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799108" y="217955"/>
          <a:ext cx="1199926" cy="977576"/>
        </a:xfrm>
        <a:prstGeom prst="rect">
          <a:avLst/>
        </a:prstGeom>
      </xdr:spPr>
    </xdr:pic>
    <xdr:clientData/>
  </xdr:oneCellAnchor>
</xdr:wsDr>
</file>

<file path=xl/drawings/drawing19.xml><?xml version="1.0" encoding="utf-8"?>
<xdr:wsDr xmlns:xdr="http://schemas.openxmlformats.org/drawingml/2006/spreadsheetDrawing" xmlns:a="http://schemas.openxmlformats.org/drawingml/2006/main">
  <xdr:oneCellAnchor>
    <xdr:from>
      <xdr:col>6</xdr:col>
      <xdr:colOff>35858</xdr:colOff>
      <xdr:row>1</xdr:row>
      <xdr:rowOff>8405</xdr:rowOff>
    </xdr:from>
    <xdr:ext cx="1199926" cy="977576"/>
    <xdr:pic>
      <xdr:nvPicPr>
        <xdr:cNvPr id="2" name="Picture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874808" y="170330"/>
          <a:ext cx="1199926" cy="977576"/>
        </a:xfrm>
        <a:prstGeom prst="rect">
          <a:avLst/>
        </a:prstGeom>
      </xdr:spPr>
    </xdr:pic>
    <xdr:clientData/>
  </xdr:oneCellAnchor>
</xdr:wsDr>
</file>

<file path=xl/drawings/drawing20.xml><?xml version="1.0" encoding="utf-8"?>
<xdr:wsDr xmlns:xdr="http://schemas.openxmlformats.org/drawingml/2006/spreadsheetDrawing" xmlns:a="http://schemas.openxmlformats.org/drawingml/2006/main">
  <xdr:oneCellAnchor>
    <xdr:from>
      <xdr:col>19</xdr:col>
      <xdr:colOff>669395</xdr:colOff>
      <xdr:row>3</xdr:row>
      <xdr:rowOff>115297</xdr:rowOff>
    </xdr:from>
    <xdr:ext cx="1199926" cy="977576"/>
    <xdr:pic>
      <xdr:nvPicPr>
        <xdr:cNvPr id="3" name="Picture 2">
          <a:extLst>
            <a:ext uri="{FF2B5EF4-FFF2-40B4-BE49-F238E27FC236}">
              <a16:creationId xmlns:a16="http://schemas.microsoft.com/office/drawing/2014/main" id="{E742A5E7-CA1F-49CB-B673-1A723BD67DB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291020" y="601072"/>
          <a:ext cx="1199926" cy="977576"/>
        </a:xfrm>
        <a:prstGeom prst="rect">
          <a:avLst/>
        </a:prstGeom>
      </xdr:spPr>
    </xdr:pic>
    <xdr:clientData/>
  </xdr:oneCellAnchor>
</xdr:wsDr>
</file>

<file path=xl/theme/theme1.xml><?xml version="1.0" encoding="utf-8"?>
<a:theme xmlns:a="http://schemas.openxmlformats.org/drawingml/2006/main" name="HSCIC_Corporate">
  <a:themeElements>
    <a:clrScheme name="01-NHS-DIGI-PALETTE-01">
      <a:dk1>
        <a:srgbClr val="0F0F0F"/>
      </a:dk1>
      <a:lt1>
        <a:srgbClr val="FFFFFF"/>
      </a:lt1>
      <a:dk2>
        <a:srgbClr val="033F85"/>
      </a:dk2>
      <a:lt2>
        <a:srgbClr val="F9F9F9"/>
      </a:lt2>
      <a:accent1>
        <a:srgbClr val="005EB8"/>
      </a:accent1>
      <a:accent2>
        <a:srgbClr val="84919C"/>
      </a:accent2>
      <a:accent3>
        <a:srgbClr val="003087"/>
      </a:accent3>
      <a:accent4>
        <a:srgbClr val="5EBCE8"/>
      </a:accent4>
      <a:accent5>
        <a:srgbClr val="CED1D5"/>
      </a:accent5>
      <a:accent6>
        <a:srgbClr val="424D58"/>
      </a:accent6>
      <a:hlink>
        <a:srgbClr val="003087"/>
      </a:hlink>
      <a:folHlink>
        <a:srgbClr val="7C2855"/>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www.nationalarchives.gov.uk/doc/open-government-licence" TargetMode="External"/><Relationship Id="rId2" Type="http://schemas.openxmlformats.org/officeDocument/2006/relationships/hyperlink" Target="mailto:psi@nationalarchives.gsi.gov.uk" TargetMode="External"/><Relationship Id="rId1" Type="http://schemas.openxmlformats.org/officeDocument/2006/relationships/hyperlink" Target="mailto:psi@nationalarchives.gsi.gov.uk" TargetMode="Externa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hyperlink" Target="http://www.nationalarchives.gov.uk/doc/open-government-licence"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www.nationalarchives.gov.uk/doc/open-government-licence" TargetMode="External"/><Relationship Id="rId2" Type="http://schemas.openxmlformats.org/officeDocument/2006/relationships/hyperlink" Target="mailto:psi@nationalarchives.gsi.gov.uk" TargetMode="External"/><Relationship Id="rId1" Type="http://schemas.openxmlformats.org/officeDocument/2006/relationships/hyperlink" Target="mailto:psi@nationalarchives.gsi.gov.uk" TargetMode="External"/><Relationship Id="rId6" Type="http://schemas.openxmlformats.org/officeDocument/2006/relationships/drawing" Target="../drawings/drawing2.xml"/><Relationship Id="rId5" Type="http://schemas.openxmlformats.org/officeDocument/2006/relationships/printerSettings" Target="../printerSettings/printerSettings2.bin"/><Relationship Id="rId4" Type="http://schemas.openxmlformats.org/officeDocument/2006/relationships/hyperlink" Target="http://www.nationalarchives.gov.uk/doc/open-government-licence" TargetMode="External"/></Relationships>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3.bin"/><Relationship Id="rId3" Type="http://schemas.openxmlformats.org/officeDocument/2006/relationships/hyperlink" Target="http://www.nationalarchives.gov.uk/doc/open-government-licence" TargetMode="External"/><Relationship Id="rId7" Type="http://schemas.openxmlformats.org/officeDocument/2006/relationships/hyperlink" Target="https://forms.office.com/Pages/ResponsePage.aspx?id=Hwf2UP67GkCIA2c3SOYp4jp2psu8-X1Ju8fdrVhs6RZUM1FWMDNBNzQ5UzZDRE5BNzZVQkFORElGUyQlQCN0PWcu" TargetMode="External"/><Relationship Id="rId2" Type="http://schemas.openxmlformats.org/officeDocument/2006/relationships/hyperlink" Target="mailto:psi@nationalarchives.gsi.gov.uk" TargetMode="External"/><Relationship Id="rId1" Type="http://schemas.openxmlformats.org/officeDocument/2006/relationships/hyperlink" Target="mailto:psi@nationalarchives.gsi.gov.uk" TargetMode="External"/><Relationship Id="rId6" Type="http://schemas.openxmlformats.org/officeDocument/2006/relationships/hyperlink" Target="https://gss.civilservice.gov.uk/wp-content/uploads/2019/05/2019_03_Guidance_on_Experimental_Statistics_2_1.pdf" TargetMode="External"/><Relationship Id="rId5" Type="http://schemas.openxmlformats.org/officeDocument/2006/relationships/hyperlink" Target="https://www.ons.gov.uk/methodology/methodologytopicsandstatisticalconcepts/guidetoexperimentalstatistics" TargetMode="External"/><Relationship Id="rId4" Type="http://schemas.openxmlformats.org/officeDocument/2006/relationships/hyperlink" Target="http://www.nationalarchives.gov.uk/doc/open-government-licence" TargetMode="External"/><Relationship Id="rId9"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4.xml"/><Relationship Id="rId3" Type="http://schemas.openxmlformats.org/officeDocument/2006/relationships/hyperlink" Target="http://www.nationalarchives.gov.uk/doc/open-government-licence" TargetMode="External"/><Relationship Id="rId7" Type="http://schemas.openxmlformats.org/officeDocument/2006/relationships/printerSettings" Target="../printerSettings/printerSettings4.bin"/><Relationship Id="rId2" Type="http://schemas.openxmlformats.org/officeDocument/2006/relationships/hyperlink" Target="mailto:psi@nationalarchives.gsi.gov.uk" TargetMode="External"/><Relationship Id="rId1" Type="http://schemas.openxmlformats.org/officeDocument/2006/relationships/hyperlink" Target="mailto:psi@nationalarchives.gsi.gov.uk" TargetMode="External"/><Relationship Id="rId6" Type="http://schemas.openxmlformats.org/officeDocument/2006/relationships/hyperlink" Target="https://digital.nhs.uk/data-and-information/publications/statistical/appointments-in-general-practice/appointments-in-general-practice-supporting-information" TargetMode="External"/><Relationship Id="rId5" Type="http://schemas.openxmlformats.org/officeDocument/2006/relationships/hyperlink" Target="https://digital.nhs.uk/data-and-information/publications/statistical/appointments-in-general-practice/appointments-in-general-practice-supporting-information" TargetMode="External"/><Relationship Id="rId4" Type="http://schemas.openxmlformats.org/officeDocument/2006/relationships/hyperlink" Target="http://www.nationalarchives.gov.uk/doc/open-government-licence"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3:N68"/>
  <sheetViews>
    <sheetView showGridLines="0" tabSelected="1" zoomScaleNormal="100" workbookViewId="0"/>
  </sheetViews>
  <sheetFormatPr defaultColWidth="9" defaultRowHeight="14" x14ac:dyDescent="0.3"/>
  <cols>
    <col min="1" max="1" width="2" style="120" customWidth="1"/>
    <col min="2" max="2" width="146.5" style="120" customWidth="1"/>
    <col min="3" max="13" width="9" style="120"/>
    <col min="14" max="14" width="9" style="121"/>
    <col min="15" max="16384" width="9" style="120"/>
  </cols>
  <sheetData>
    <row r="3" spans="1:6" x14ac:dyDescent="0.3">
      <c r="A3" s="119"/>
      <c r="B3" s="77"/>
    </row>
    <row r="7" spans="1:6" ht="14.5" x14ac:dyDescent="0.35">
      <c r="A7" s="63" t="s">
        <v>0</v>
      </c>
      <c r="B7" s="63"/>
      <c r="F7" s="124"/>
    </row>
    <row r="8" spans="1:6" ht="67.5" customHeight="1" x14ac:dyDescent="0.3">
      <c r="A8" s="515" t="s">
        <v>1</v>
      </c>
      <c r="B8" s="516"/>
    </row>
    <row r="9" spans="1:6" ht="30" customHeight="1" x14ac:dyDescent="0.3">
      <c r="A9" s="527" t="s">
        <v>112</v>
      </c>
      <c r="B9" s="527"/>
    </row>
    <row r="10" spans="1:6" ht="3.75" customHeight="1" x14ac:dyDescent="0.3">
      <c r="A10" s="122" t="s">
        <v>0</v>
      </c>
      <c r="B10" s="123"/>
    </row>
    <row r="11" spans="1:6" ht="30.75" customHeight="1" x14ac:dyDescent="0.3">
      <c r="A11" s="526" t="s">
        <v>244</v>
      </c>
      <c r="B11" s="526"/>
    </row>
    <row r="12" spans="1:6" ht="40.5" customHeight="1" x14ac:dyDescent="0.3">
      <c r="A12" s="521" t="s">
        <v>759</v>
      </c>
      <c r="B12" s="522"/>
    </row>
    <row r="13" spans="1:6" ht="15" customHeight="1" x14ac:dyDescent="0.3">
      <c r="A13" s="523" t="s">
        <v>245</v>
      </c>
      <c r="B13" s="523"/>
    </row>
    <row r="14" spans="1:6" ht="15" customHeight="1" x14ac:dyDescent="0.3">
      <c r="A14" s="524"/>
      <c r="B14" s="524"/>
    </row>
    <row r="15" spans="1:6" ht="15" customHeight="1" x14ac:dyDescent="0.3">
      <c r="A15" s="54" t="s">
        <v>141</v>
      </c>
      <c r="B15" s="78"/>
    </row>
    <row r="16" spans="1:6" ht="102.65" customHeight="1" x14ac:dyDescent="0.3">
      <c r="A16" s="528" t="s">
        <v>158</v>
      </c>
      <c r="B16" s="528"/>
    </row>
    <row r="17" spans="1:4" ht="15" customHeight="1" x14ac:dyDescent="0.3">
      <c r="A17" s="512" t="s">
        <v>164</v>
      </c>
      <c r="B17" s="512"/>
    </row>
    <row r="18" spans="1:4" ht="21.65" customHeight="1" x14ac:dyDescent="0.3">
      <c r="A18" s="518"/>
      <c r="B18" s="518"/>
    </row>
    <row r="19" spans="1:4" ht="15" customHeight="1" x14ac:dyDescent="0.3">
      <c r="A19" s="517" t="s">
        <v>2</v>
      </c>
      <c r="B19" s="517"/>
    </row>
    <row r="20" spans="1:4" ht="32.25" customHeight="1" x14ac:dyDescent="0.3">
      <c r="A20" s="525" t="s">
        <v>3</v>
      </c>
      <c r="B20" s="525"/>
    </row>
    <row r="21" spans="1:4" ht="58.5" customHeight="1" x14ac:dyDescent="0.3">
      <c r="A21" s="525" t="s">
        <v>211</v>
      </c>
      <c r="B21" s="525"/>
      <c r="C21" s="77"/>
      <c r="D21" s="77"/>
    </row>
    <row r="22" spans="1:4" ht="44.65" customHeight="1" x14ac:dyDescent="0.3">
      <c r="A22" s="525" t="s">
        <v>212</v>
      </c>
      <c r="B22" s="525"/>
      <c r="C22" s="77"/>
      <c r="D22" s="77"/>
    </row>
    <row r="23" spans="1:4" ht="15.75" customHeight="1" x14ac:dyDescent="0.3">
      <c r="A23" s="525" t="s">
        <v>4</v>
      </c>
      <c r="B23" s="525"/>
      <c r="C23" s="77"/>
      <c r="D23" s="77"/>
    </row>
    <row r="24" spans="1:4" x14ac:dyDescent="0.3">
      <c r="A24" s="370"/>
      <c r="B24" s="370"/>
      <c r="C24" s="366"/>
      <c r="D24" s="366"/>
    </row>
    <row r="25" spans="1:4" ht="74.150000000000006" customHeight="1" x14ac:dyDescent="0.3">
      <c r="A25" s="534" t="s">
        <v>213</v>
      </c>
      <c r="B25" s="534"/>
      <c r="C25" s="366"/>
      <c r="D25" s="366"/>
    </row>
    <row r="26" spans="1:4" ht="14.5" x14ac:dyDescent="0.35">
      <c r="A26" s="520"/>
      <c r="B26" s="518"/>
      <c r="C26" s="77"/>
      <c r="D26" s="77"/>
    </row>
    <row r="27" spans="1:4" ht="14.25" customHeight="1" x14ac:dyDescent="0.3">
      <c r="A27" s="519" t="s">
        <v>5</v>
      </c>
      <c r="B27" s="519"/>
      <c r="C27" s="77"/>
      <c r="D27" s="77"/>
    </row>
    <row r="28" spans="1:4" ht="30" customHeight="1" x14ac:dyDescent="0.3">
      <c r="A28" s="531" t="s">
        <v>6</v>
      </c>
      <c r="B28" s="531"/>
      <c r="C28" s="77"/>
      <c r="D28" s="77"/>
    </row>
    <row r="29" spans="1:4" ht="15" customHeight="1" x14ac:dyDescent="0.3">
      <c r="A29" s="513" t="str">
        <f>'Table 1'!A10</f>
        <v>Table 1: Summary of appointments by month, England, April 2022</v>
      </c>
      <c r="B29" s="513"/>
      <c r="C29" s="77"/>
      <c r="D29" s="77"/>
    </row>
    <row r="30" spans="1:4" ht="15" customHeight="1" x14ac:dyDescent="0.3">
      <c r="A30" s="513" t="str">
        <f>'Table 2a'!A10</f>
        <v>Table 2a: Total count of appointments by date and status, England, April 2022</v>
      </c>
      <c r="B30" s="513"/>
      <c r="C30" s="77"/>
      <c r="D30" s="77"/>
    </row>
    <row r="31" spans="1:4" ht="15" customHeight="1" x14ac:dyDescent="0.3">
      <c r="A31" s="513" t="str">
        <f>'Table 2b'!A10</f>
        <v>Table 2b: Total count of appointments by date and healthcare professional, England, April 2022</v>
      </c>
      <c r="B31" s="513"/>
      <c r="C31" s="77"/>
      <c r="D31" s="77"/>
    </row>
    <row r="32" spans="1:4" ht="15" customHeight="1" x14ac:dyDescent="0.3">
      <c r="A32" s="513" t="str">
        <f>'Table 2c'!A10</f>
        <v>Table 2c: Total count of appointments by date and appointment mode, England, April 2022</v>
      </c>
      <c r="B32" s="513"/>
      <c r="C32" s="77"/>
      <c r="D32" s="77"/>
    </row>
    <row r="33" spans="1:14" ht="15" customHeight="1" x14ac:dyDescent="0.3">
      <c r="A33" s="513" t="str">
        <f>'Table 2d'!A10</f>
        <v>Table 2d: Total count of appointments by date and time between Booking Date and Appointment Date, England, April 2022</v>
      </c>
      <c r="B33" s="513"/>
      <c r="C33" s="77"/>
      <c r="D33" s="77"/>
    </row>
    <row r="34" spans="1:14" x14ac:dyDescent="0.3">
      <c r="A34" s="514" t="str">
        <f>'Table 3a'!A10</f>
        <v>Table 3a: Appointments by Status, at National, Regional, STP and CCG level, England, April 2022</v>
      </c>
      <c r="B34" s="514"/>
      <c r="C34" s="532"/>
      <c r="D34" s="532"/>
    </row>
    <row r="35" spans="1:14" ht="15" customHeight="1" x14ac:dyDescent="0.3">
      <c r="A35" s="514" t="str">
        <f>'Table 3b'!A10</f>
        <v>Table 3b: Appointments by Health Care Professional Type, at National, Regional, STP and CCG level, England, April 2022</v>
      </c>
      <c r="B35" s="514"/>
      <c r="C35" s="77"/>
      <c r="D35" s="77"/>
    </row>
    <row r="36" spans="1:14" ht="15" customHeight="1" x14ac:dyDescent="0.3">
      <c r="A36" s="514" t="str">
        <f>'Table 3c'!A10</f>
        <v>Table 3c: Appointments by Mode, at National, Regional, STP and CCG level, England, April 2022</v>
      </c>
      <c r="B36" s="514"/>
      <c r="C36" s="77"/>
      <c r="D36" s="77"/>
    </row>
    <row r="37" spans="1:14" ht="15" customHeight="1" x14ac:dyDescent="0.3">
      <c r="A37" s="514" t="str">
        <f>'Table 3d'!A10</f>
        <v>Table 3d: Appointments by Time between Booking Date and Appointment Start Date, at National, Regional, STP and CCG level, England, April 2022</v>
      </c>
      <c r="B37" s="514"/>
      <c r="C37" s="77"/>
      <c r="D37" s="77"/>
    </row>
    <row r="38" spans="1:14" ht="15" customHeight="1" x14ac:dyDescent="0.3">
      <c r="A38" s="514" t="str">
        <f>'Table 3e'!A10</f>
        <v>Table 3e: Appointments by Service Setting, at National, Regional, STP and CCG level, England, April 2022</v>
      </c>
      <c r="B38" s="514"/>
      <c r="C38" s="237"/>
      <c r="D38" s="237"/>
    </row>
    <row r="39" spans="1:14" ht="15" customHeight="1" x14ac:dyDescent="0.3">
      <c r="A39" s="514" t="str">
        <f>'Table 3f'!A10</f>
        <v>Table 3f: Appointments by National Category (Context Type), at National, Regional, STP and CCG level, England, April 2022</v>
      </c>
      <c r="B39" s="514"/>
      <c r="C39" s="237"/>
      <c r="D39" s="237"/>
    </row>
    <row r="40" spans="1:14" ht="15" customHeight="1" x14ac:dyDescent="0.3">
      <c r="A40" s="514" t="str">
        <f>'Table 3g'!A10</f>
        <v>Table 3g: Appointments by SDS Role ID, at National, Regional, STP and CCG level, England, April 2022</v>
      </c>
      <c r="B40" s="514"/>
      <c r="C40" s="237"/>
      <c r="D40" s="237"/>
    </row>
    <row r="41" spans="1:14" s="288" customFormat="1" ht="15" customHeight="1" x14ac:dyDescent="0.3">
      <c r="A41" s="514" t="str">
        <f>'Table 3h'!A10</f>
        <v>Table 3h: Appointments by actual duration (Attended only), at National, Regional, STP and CCG level, England, April 2022</v>
      </c>
      <c r="B41" s="514"/>
      <c r="C41" s="43"/>
    </row>
    <row r="42" spans="1:14" ht="15" customHeight="1" x14ac:dyDescent="0.3">
      <c r="A42" s="514" t="str">
        <f>'Table 4'!A10</f>
        <v>Table 4: Count of appointments and Patient List Size, at National, Regional, STP and CCG level, England, April 2022</v>
      </c>
      <c r="B42" s="514"/>
      <c r="C42" s="77"/>
      <c r="D42" s="77"/>
    </row>
    <row r="43" spans="1:14" ht="15" customHeight="1" x14ac:dyDescent="0.3">
      <c r="A43" s="514" t="str">
        <f>'Table 5'!A10</f>
        <v>Table 5: Mean estimated number of appointments per weekday (excluding bank holidays), England, November 2019 - April 2022</v>
      </c>
      <c r="B43" s="514"/>
      <c r="C43" s="77"/>
      <c r="D43" s="77"/>
    </row>
    <row r="44" spans="1:14" s="124" customFormat="1" ht="15" customHeight="1" x14ac:dyDescent="0.35">
      <c r="A44" s="514" t="str">
        <f>'Table 6'!A10</f>
        <v>Table 6: Count of Covid Vaccination Appointment (NIMS) at National, Regional, STP and CCG level, England, December 2020 - April 2022</v>
      </c>
      <c r="B44" s="514"/>
      <c r="N44" s="125"/>
    </row>
    <row r="45" spans="1:14" x14ac:dyDescent="0.3">
      <c r="A45" s="533"/>
      <c r="B45" s="533"/>
      <c r="C45" s="77"/>
      <c r="D45" s="77"/>
      <c r="E45" s="77"/>
      <c r="F45" s="77"/>
      <c r="G45" s="77"/>
    </row>
    <row r="46" spans="1:14" ht="15" customHeight="1" x14ac:dyDescent="0.3">
      <c r="A46" s="519" t="s">
        <v>7</v>
      </c>
      <c r="B46" s="519"/>
      <c r="C46" s="77"/>
      <c r="D46" s="77"/>
      <c r="E46" s="77"/>
      <c r="F46" s="77"/>
      <c r="G46" s="77"/>
    </row>
    <row r="47" spans="1:14" ht="15" customHeight="1" x14ac:dyDescent="0.3">
      <c r="A47" s="531" t="s">
        <v>8</v>
      </c>
      <c r="B47" s="531"/>
      <c r="C47" s="77"/>
      <c r="D47" s="77"/>
      <c r="E47" s="77"/>
      <c r="F47" s="77"/>
      <c r="G47" s="77"/>
    </row>
    <row r="48" spans="1:14" ht="14.25" customHeight="1" x14ac:dyDescent="0.3">
      <c r="A48" s="537" t="s">
        <v>193</v>
      </c>
      <c r="B48" s="537"/>
      <c r="C48" s="77"/>
      <c r="D48" s="77"/>
      <c r="E48" s="77"/>
      <c r="F48" s="77"/>
      <c r="G48" s="77"/>
    </row>
    <row r="49" spans="1:7" ht="14.25" customHeight="1" x14ac:dyDescent="0.3">
      <c r="A49" s="531" t="s">
        <v>9</v>
      </c>
      <c r="B49" s="531"/>
      <c r="C49" s="77"/>
      <c r="D49" s="77"/>
      <c r="E49" s="77"/>
      <c r="F49" s="77"/>
      <c r="G49" s="77"/>
    </row>
    <row r="50" spans="1:7" ht="14.25" customHeight="1" x14ac:dyDescent="0.3">
      <c r="A50" s="529" t="s">
        <v>10</v>
      </c>
      <c r="B50" s="529"/>
      <c r="C50" s="77"/>
      <c r="D50" s="77"/>
      <c r="E50" s="77"/>
      <c r="F50" s="77"/>
      <c r="G50" s="77"/>
    </row>
    <row r="51" spans="1:7" ht="14.15" customHeight="1" x14ac:dyDescent="0.3">
      <c r="A51" s="531" t="s">
        <v>11</v>
      </c>
      <c r="B51" s="531"/>
      <c r="C51" s="77"/>
      <c r="D51" s="77"/>
      <c r="E51" s="77"/>
      <c r="F51" s="77"/>
      <c r="G51" s="77"/>
    </row>
    <row r="52" spans="1:7" ht="15.5" x14ac:dyDescent="0.3">
      <c r="A52" s="79"/>
      <c r="B52" s="79"/>
      <c r="C52" s="77"/>
      <c r="D52" s="77"/>
      <c r="E52" s="77"/>
      <c r="F52" s="77"/>
      <c r="G52" s="127"/>
    </row>
    <row r="53" spans="1:7" ht="14.25" customHeight="1" x14ac:dyDescent="0.3">
      <c r="A53" s="535" t="s">
        <v>12</v>
      </c>
      <c r="B53" s="535"/>
      <c r="C53" s="77"/>
      <c r="D53" s="77"/>
      <c r="E53" s="77"/>
      <c r="F53" s="77"/>
      <c r="G53" s="127"/>
    </row>
    <row r="54" spans="1:7" ht="3.5" customHeight="1" x14ac:dyDescent="0.3">
      <c r="C54" s="366"/>
      <c r="D54" s="366"/>
      <c r="E54" s="366"/>
      <c r="F54" s="366"/>
      <c r="G54" s="127"/>
    </row>
    <row r="55" spans="1:7" ht="14.25" customHeight="1" x14ac:dyDescent="0.3">
      <c r="A55" s="536" t="s">
        <v>168</v>
      </c>
      <c r="B55" s="536"/>
      <c r="C55" s="366"/>
      <c r="D55" s="366"/>
      <c r="E55" s="366"/>
      <c r="F55" s="366"/>
      <c r="G55" s="127"/>
    </row>
    <row r="56" spans="1:7" ht="14.25" customHeight="1" x14ac:dyDescent="0.3">
      <c r="A56" s="529"/>
      <c r="B56" s="529"/>
      <c r="C56" s="77"/>
      <c r="D56" s="77"/>
      <c r="E56" s="77"/>
      <c r="F56" s="77"/>
      <c r="G56" s="128"/>
    </row>
    <row r="57" spans="1:7" ht="14.25" customHeight="1" x14ac:dyDescent="0.3">
      <c r="A57" s="529"/>
      <c r="B57" s="529"/>
      <c r="C57" s="77"/>
      <c r="D57" s="77"/>
      <c r="E57" s="77"/>
      <c r="F57" s="77"/>
      <c r="G57" s="128"/>
    </row>
    <row r="58" spans="1:7" ht="14.25" customHeight="1" x14ac:dyDescent="0.3">
      <c r="A58" s="529"/>
      <c r="B58" s="529"/>
      <c r="C58" s="77"/>
      <c r="D58" s="77"/>
      <c r="E58" s="77"/>
      <c r="F58" s="77"/>
      <c r="G58" s="129"/>
    </row>
    <row r="59" spans="1:7" ht="15.5" x14ac:dyDescent="0.3">
      <c r="A59" s="529" t="s">
        <v>13</v>
      </c>
      <c r="B59" s="529"/>
      <c r="C59" s="77"/>
      <c r="D59" s="77"/>
      <c r="E59" s="77"/>
      <c r="F59" s="77"/>
      <c r="G59" s="128"/>
    </row>
    <row r="60" spans="1:7" ht="15.5" x14ac:dyDescent="0.3">
      <c r="A60" s="529" t="s">
        <v>14</v>
      </c>
      <c r="B60" s="529" t="s">
        <v>14</v>
      </c>
      <c r="C60" s="77"/>
      <c r="D60" s="77"/>
      <c r="E60" s="77"/>
      <c r="F60" s="77"/>
      <c r="G60" s="128"/>
    </row>
    <row r="61" spans="1:7" ht="15" customHeight="1" x14ac:dyDescent="0.3">
      <c r="A61" s="530" t="s">
        <v>15</v>
      </c>
      <c r="B61" s="530" t="s">
        <v>15</v>
      </c>
      <c r="C61" s="77"/>
      <c r="D61" s="77"/>
      <c r="E61" s="77"/>
      <c r="F61" s="77"/>
      <c r="G61" s="128"/>
    </row>
    <row r="62" spans="1:7" ht="15" customHeight="1" x14ac:dyDescent="0.3">
      <c r="A62" s="529" t="s">
        <v>16</v>
      </c>
      <c r="B62" s="529" t="s">
        <v>16</v>
      </c>
      <c r="C62" s="77"/>
      <c r="D62" s="77"/>
      <c r="E62" s="77"/>
      <c r="F62" s="77"/>
      <c r="G62" s="128"/>
    </row>
    <row r="63" spans="1:7" ht="15" customHeight="1" x14ac:dyDescent="0.3">
      <c r="A63" s="529" t="s">
        <v>17</v>
      </c>
      <c r="B63" s="529" t="s">
        <v>17</v>
      </c>
      <c r="C63" s="77"/>
      <c r="D63" s="77"/>
      <c r="E63" s="77"/>
      <c r="F63" s="77"/>
      <c r="G63" s="130"/>
    </row>
    <row r="64" spans="1:7" ht="15" customHeight="1" x14ac:dyDescent="0.3">
      <c r="A64" s="529" t="s">
        <v>18</v>
      </c>
      <c r="B64" s="529" t="s">
        <v>19</v>
      </c>
      <c r="C64" s="77"/>
      <c r="D64" s="77"/>
      <c r="E64" s="77"/>
      <c r="F64" s="77"/>
      <c r="G64" s="128"/>
    </row>
    <row r="65" spans="1:7" ht="15.5" x14ac:dyDescent="0.3">
      <c r="A65" s="77"/>
      <c r="B65" s="77"/>
      <c r="C65" s="77"/>
      <c r="D65" s="77"/>
      <c r="E65" s="77"/>
      <c r="F65" s="77"/>
      <c r="G65" s="128"/>
    </row>
    <row r="66" spans="1:7" ht="14.5" x14ac:dyDescent="0.3">
      <c r="A66" s="77"/>
      <c r="B66" s="77"/>
      <c r="C66" s="77"/>
      <c r="D66" s="77"/>
      <c r="E66" s="77"/>
      <c r="F66" s="77"/>
      <c r="G66" s="130"/>
    </row>
    <row r="68" spans="1:7" x14ac:dyDescent="0.3">
      <c r="A68" s="131"/>
      <c r="B68" s="77"/>
      <c r="C68" s="77"/>
      <c r="D68" s="77"/>
      <c r="E68" s="77"/>
      <c r="F68" s="77"/>
      <c r="G68" s="77"/>
    </row>
  </sheetData>
  <mergeCells count="53">
    <mergeCell ref="A25:B25"/>
    <mergeCell ref="A63:B63"/>
    <mergeCell ref="A53:B53"/>
    <mergeCell ref="A55:B55"/>
    <mergeCell ref="A48:B48"/>
    <mergeCell ref="A49:B49"/>
    <mergeCell ref="A51:B51"/>
    <mergeCell ref="A50:B50"/>
    <mergeCell ref="A34:B34"/>
    <mergeCell ref="A36:B36"/>
    <mergeCell ref="A29:B29"/>
    <mergeCell ref="C34:D34"/>
    <mergeCell ref="A56:B56"/>
    <mergeCell ref="A46:B46"/>
    <mergeCell ref="A45:B45"/>
    <mergeCell ref="A47:B47"/>
    <mergeCell ref="A42:B42"/>
    <mergeCell ref="A38:B38"/>
    <mergeCell ref="A39:B39"/>
    <mergeCell ref="A40:B40"/>
    <mergeCell ref="A41:B41"/>
    <mergeCell ref="A11:B11"/>
    <mergeCell ref="A44:B44"/>
    <mergeCell ref="A9:B9"/>
    <mergeCell ref="A16:B16"/>
    <mergeCell ref="A64:B64"/>
    <mergeCell ref="A57:B57"/>
    <mergeCell ref="A58:B58"/>
    <mergeCell ref="A59:B59"/>
    <mergeCell ref="A60:B60"/>
    <mergeCell ref="A61:B61"/>
    <mergeCell ref="A62:B62"/>
    <mergeCell ref="A28:B28"/>
    <mergeCell ref="A30:B30"/>
    <mergeCell ref="A33:B33"/>
    <mergeCell ref="A32:B32"/>
    <mergeCell ref="A35:B35"/>
    <mergeCell ref="A17:B17"/>
    <mergeCell ref="A31:B31"/>
    <mergeCell ref="A43:B43"/>
    <mergeCell ref="A37:B37"/>
    <mergeCell ref="A8:B8"/>
    <mergeCell ref="A19:B19"/>
    <mergeCell ref="A18:B18"/>
    <mergeCell ref="A27:B27"/>
    <mergeCell ref="A26:B26"/>
    <mergeCell ref="A12:B12"/>
    <mergeCell ref="A13:B13"/>
    <mergeCell ref="A14:B14"/>
    <mergeCell ref="A20:B20"/>
    <mergeCell ref="A21:B21"/>
    <mergeCell ref="A22:B22"/>
    <mergeCell ref="A23:B23"/>
  </mergeCells>
  <hyperlinks>
    <hyperlink ref="B64" r:id="rId1" display="mailto:psi@nationalarchives.gsi.gov.uk" xr:uid="{00000000-0004-0000-0000-000000000000}"/>
    <hyperlink ref="A64" r:id="rId2" display="mailto:psi@nationalarchives.gsi.gov.uk" xr:uid="{00000000-0004-0000-0000-000001000000}"/>
    <hyperlink ref="B61" r:id="rId3" display="http://www.nationalarchives.gov.uk/doc/open-government-licence" xr:uid="{00000000-0004-0000-0000-000002000000}"/>
    <hyperlink ref="A61" r:id="rId4" display="http://www.nationalarchives.gov.uk/doc/open-government-licence" xr:uid="{00000000-0004-0000-0000-000003000000}"/>
    <hyperlink ref="A30" location="'Table 1'!A1" display="'Table 1'!A1" xr:uid="{00000000-0004-0000-0000-000004000000}"/>
    <hyperlink ref="A31" location="'Table 2'!A1" display="'Table 2'!A1" xr:uid="{00000000-0004-0000-0000-000005000000}"/>
    <hyperlink ref="A31:B31" location="'Table 2b'!A1" display="'Table 2b'!A1" xr:uid="{00000000-0004-0000-0000-000006000000}"/>
    <hyperlink ref="A34:B34" location="'Table 3a'!A1" display="'Table 3a'!A1" xr:uid="{00000000-0004-0000-0000-000007000000}"/>
    <hyperlink ref="A29" location="'Table 1'!A1" display="'Table 1'!A1" xr:uid="{00000000-0004-0000-0000-000008000000}"/>
    <hyperlink ref="A29:B29" location="'Table 1'!A1" display="'Table 1'!A1" xr:uid="{00000000-0004-0000-0000-000009000000}"/>
    <hyperlink ref="A32" location="'Table 2'!A1" display="'Table 2'!A1" xr:uid="{00000000-0004-0000-0000-00000A000000}"/>
    <hyperlink ref="A32:B32" location="'Table 2c'!A1" display="'Table 2c'!A1" xr:uid="{00000000-0004-0000-0000-00000B000000}"/>
    <hyperlink ref="A35:B35" location="'Table 3b'!A1" display="'Table 3b'!A1" xr:uid="{00000000-0004-0000-0000-00000C000000}"/>
    <hyperlink ref="A33" location="'Table 2'!A1" display="'Table 2'!A1" xr:uid="{00000000-0004-0000-0000-00000D000000}"/>
    <hyperlink ref="A33:B33" location="'Table 2d'!A1" display="'Table 2d'!A1" xr:uid="{00000000-0004-0000-0000-00000E000000}"/>
    <hyperlink ref="A30:B30" location="'Table 2a'!A1" display="'Table 2a'!A1" xr:uid="{00000000-0004-0000-0000-00000F000000}"/>
    <hyperlink ref="A36:B36" location="'Table 3c'!A1" display="'Table 3c'!A1" xr:uid="{00000000-0004-0000-0000-000010000000}"/>
    <hyperlink ref="A37:B37" location="'Table 3d'!A1" display="'Table 3d'!A1" xr:uid="{00000000-0004-0000-0000-000011000000}"/>
    <hyperlink ref="A42:B42" location="'Table 4'!A1" display="'Table 4'!A1" xr:uid="{00000000-0004-0000-0000-000012000000}"/>
    <hyperlink ref="A43:B43" location="'Table 5'!A1" display="'Table 5'!A1" xr:uid="{00000000-0004-0000-0000-000013000000}"/>
    <hyperlink ref="A44:B44" location="'Table 5'!A1" display="'Table 5'!A1" xr:uid="{00000000-0004-0000-0000-000014000000}"/>
    <hyperlink ref="A44:XFD44" location="'Table 6'!A1" display="'Table 6'!A1" xr:uid="{00000000-0004-0000-0000-000015000000}"/>
    <hyperlink ref="A17:B17" location="'Coronavirus Impact'!A1" display="See the ‘Coronavirus Impact’ tab for further information)." xr:uid="{00000000-0004-0000-0000-000016000000}"/>
    <hyperlink ref="A38:B40" location="Table3d_title" display="Table3d_title" xr:uid="{00000000-0004-0000-0000-000017000000}"/>
    <hyperlink ref="A38:B38" location="'Table 3e'!A1" display="'Table 3e'!A1" xr:uid="{00000000-0004-0000-0000-000018000000}"/>
    <hyperlink ref="A39:B39" location="'Table 3f'!A1" display="'Table 3f'!A1" xr:uid="{00000000-0004-0000-0000-000019000000}"/>
    <hyperlink ref="A40:B40" location="'Table 3g'!A1" display="'Table 3g'!A1" xr:uid="{00000000-0004-0000-0000-00001A000000}"/>
    <hyperlink ref="A41:B41" location="'Table 3h'!A1" display="'Table 3h'!A1" xr:uid="{00000000-0004-0000-0000-00001B000000}"/>
  </hyperlinks>
  <pageMargins left="0.70866141732283472" right="0.70866141732283472" top="0.74803149606299213" bottom="0.74803149606299213" header="0.31496062992125984" footer="0.31496062992125984"/>
  <pageSetup paperSize="9" scale="36" orientation="portrait" r:id="rId5"/>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4"/>
  <sheetViews>
    <sheetView showGridLines="0" zoomScaleNormal="100" workbookViewId="0"/>
  </sheetViews>
  <sheetFormatPr defaultColWidth="9" defaultRowHeight="14" x14ac:dyDescent="0.3"/>
  <cols>
    <col min="1" max="1" width="57.5" style="102" customWidth="1"/>
    <col min="2" max="2" width="92.83203125" style="102" customWidth="1"/>
    <col min="3" max="16384" width="9" style="102"/>
  </cols>
  <sheetData>
    <row r="1" spans="1:2" x14ac:dyDescent="0.3">
      <c r="A1" s="73"/>
      <c r="B1" s="73"/>
    </row>
    <row r="2" spans="1:2" x14ac:dyDescent="0.3">
      <c r="A2" s="73"/>
      <c r="B2" s="73"/>
    </row>
    <row r="3" spans="1:2" x14ac:dyDescent="0.3">
      <c r="A3" s="119"/>
      <c r="B3" s="73"/>
    </row>
    <row r="4" spans="1:2" x14ac:dyDescent="0.3">
      <c r="A4" s="73"/>
      <c r="B4" s="73"/>
    </row>
    <row r="5" spans="1:2" x14ac:dyDescent="0.3">
      <c r="A5" s="73"/>
      <c r="B5" s="73"/>
    </row>
    <row r="6" spans="1:2" x14ac:dyDescent="0.3">
      <c r="A6" s="73"/>
      <c r="B6" s="73"/>
    </row>
    <row r="7" spans="1:2" x14ac:dyDescent="0.3">
      <c r="A7" s="63" t="s">
        <v>0</v>
      </c>
      <c r="B7" s="63"/>
    </row>
    <row r="8" spans="1:2" ht="43.5" x14ac:dyDescent="0.3">
      <c r="A8" s="515" t="s">
        <v>138</v>
      </c>
      <c r="B8" s="516"/>
    </row>
    <row r="9" spans="1:2" x14ac:dyDescent="0.3">
      <c r="A9" s="73"/>
      <c r="B9" s="73"/>
    </row>
    <row r="10" spans="1:2" ht="81.75" customHeight="1" x14ac:dyDescent="0.3">
      <c r="A10" s="538" t="s">
        <v>142</v>
      </c>
      <c r="B10" s="538"/>
    </row>
    <row r="11" spans="1:2" ht="125" customHeight="1" x14ac:dyDescent="0.3">
      <c r="A11" s="539" t="s">
        <v>760</v>
      </c>
      <c r="B11" s="539"/>
    </row>
    <row r="12" spans="1:2" ht="125.25" customHeight="1" x14ac:dyDescent="0.3">
      <c r="A12" s="540" t="s">
        <v>158</v>
      </c>
      <c r="B12" s="540"/>
    </row>
    <row r="13" spans="1:2" ht="123.75" customHeight="1" x14ac:dyDescent="0.3">
      <c r="A13" s="541" t="s">
        <v>143</v>
      </c>
      <c r="B13" s="541"/>
    </row>
    <row r="14" spans="1:2" ht="18.399999999999999" customHeight="1" x14ac:dyDescent="0.3">
      <c r="A14" s="541" t="s">
        <v>139</v>
      </c>
      <c r="B14" s="541"/>
    </row>
    <row r="16" spans="1:2" x14ac:dyDescent="0.3">
      <c r="A16" s="519" t="s">
        <v>7</v>
      </c>
      <c r="B16" s="519"/>
    </row>
    <row r="17" spans="1:2" x14ac:dyDescent="0.3">
      <c r="A17" s="531" t="s">
        <v>8</v>
      </c>
      <c r="B17" s="531"/>
    </row>
    <row r="18" spans="1:2" ht="14.25" customHeight="1" x14ac:dyDescent="0.3">
      <c r="A18" s="537" t="s">
        <v>193</v>
      </c>
      <c r="B18" s="537"/>
    </row>
    <row r="19" spans="1:2" x14ac:dyDescent="0.3">
      <c r="A19" s="531" t="s">
        <v>9</v>
      </c>
      <c r="B19" s="531"/>
    </row>
    <row r="20" spans="1:2" x14ac:dyDescent="0.3">
      <c r="A20" s="529" t="s">
        <v>10</v>
      </c>
      <c r="B20" s="529"/>
    </row>
    <row r="21" spans="1:2" x14ac:dyDescent="0.3">
      <c r="A21" s="531" t="s">
        <v>11</v>
      </c>
      <c r="B21" s="531"/>
    </row>
    <row r="22" spans="1:2" x14ac:dyDescent="0.3">
      <c r="A22" s="126"/>
      <c r="B22" s="126"/>
    </row>
    <row r="23" spans="1:2" x14ac:dyDescent="0.3">
      <c r="A23" s="536" t="s">
        <v>12</v>
      </c>
      <c r="B23" s="536"/>
    </row>
    <row r="24" spans="1:2" x14ac:dyDescent="0.3">
      <c r="A24" s="74"/>
      <c r="B24" s="74"/>
    </row>
    <row r="25" spans="1:2" x14ac:dyDescent="0.3">
      <c r="A25" s="536" t="s">
        <v>168</v>
      </c>
      <c r="B25" s="536"/>
    </row>
    <row r="26" spans="1:2" x14ac:dyDescent="0.3">
      <c r="A26" s="529"/>
      <c r="B26" s="529"/>
    </row>
    <row r="27" spans="1:2" x14ac:dyDescent="0.3">
      <c r="A27" s="529"/>
      <c r="B27" s="529"/>
    </row>
    <row r="28" spans="1:2" x14ac:dyDescent="0.3">
      <c r="A28" s="529"/>
      <c r="B28" s="529"/>
    </row>
    <row r="29" spans="1:2" x14ac:dyDescent="0.3">
      <c r="A29" s="529" t="s">
        <v>13</v>
      </c>
      <c r="B29" s="529"/>
    </row>
    <row r="30" spans="1:2" x14ac:dyDescent="0.3">
      <c r="A30" s="529" t="s">
        <v>14</v>
      </c>
      <c r="B30" s="529" t="s">
        <v>14</v>
      </c>
    </row>
    <row r="31" spans="1:2" x14ac:dyDescent="0.3">
      <c r="A31" s="530" t="s">
        <v>15</v>
      </c>
      <c r="B31" s="530" t="s">
        <v>15</v>
      </c>
    </row>
    <row r="32" spans="1:2" x14ac:dyDescent="0.3">
      <c r="A32" s="529" t="s">
        <v>16</v>
      </c>
      <c r="B32" s="529" t="s">
        <v>16</v>
      </c>
    </row>
    <row r="33" spans="1:2" x14ac:dyDescent="0.3">
      <c r="A33" s="529" t="s">
        <v>17</v>
      </c>
      <c r="B33" s="529" t="s">
        <v>17</v>
      </c>
    </row>
    <row r="34" spans="1:2" x14ac:dyDescent="0.3">
      <c r="A34" s="529" t="s">
        <v>18</v>
      </c>
      <c r="B34" s="529" t="s">
        <v>19</v>
      </c>
    </row>
  </sheetData>
  <mergeCells count="23">
    <mergeCell ref="A34:B34"/>
    <mergeCell ref="A21:B21"/>
    <mergeCell ref="A23:B23"/>
    <mergeCell ref="A25:B25"/>
    <mergeCell ref="A26:B26"/>
    <mergeCell ref="A27:B27"/>
    <mergeCell ref="A28:B28"/>
    <mergeCell ref="A29:B29"/>
    <mergeCell ref="A30:B30"/>
    <mergeCell ref="A31:B31"/>
    <mergeCell ref="A32:B32"/>
    <mergeCell ref="A33:B33"/>
    <mergeCell ref="A20:B20"/>
    <mergeCell ref="A8:B8"/>
    <mergeCell ref="A10:B10"/>
    <mergeCell ref="A11:B11"/>
    <mergeCell ref="A12:B12"/>
    <mergeCell ref="A13:B13"/>
    <mergeCell ref="A16:B16"/>
    <mergeCell ref="A17:B17"/>
    <mergeCell ref="A18:B18"/>
    <mergeCell ref="A19:B19"/>
    <mergeCell ref="A14:B14"/>
  </mergeCells>
  <hyperlinks>
    <hyperlink ref="B34" r:id="rId1" display="mailto:psi@nationalarchives.gsi.gov.uk" xr:uid="{00000000-0004-0000-0100-000000000000}"/>
    <hyperlink ref="A34" r:id="rId2" display="mailto:psi@nationalarchives.gsi.gov.uk" xr:uid="{00000000-0004-0000-0100-000001000000}"/>
    <hyperlink ref="B31" r:id="rId3" display="http://www.nationalarchives.gov.uk/doc/open-government-licence" xr:uid="{00000000-0004-0000-0100-000002000000}"/>
    <hyperlink ref="A31" r:id="rId4" display="http://www.nationalarchives.gov.uk/doc/open-government-licence" xr:uid="{00000000-0004-0000-0100-000003000000}"/>
  </hyperlinks>
  <pageMargins left="0.7" right="0.7" top="0.75" bottom="0.75" header="0.3" footer="0.3"/>
  <pageSetup paperSize="9" orientation="portrait" horizontalDpi="300" verticalDpi="300" r:id="rId5"/>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3:N46"/>
  <sheetViews>
    <sheetView showGridLines="0" zoomScaleNormal="100" workbookViewId="0"/>
  </sheetViews>
  <sheetFormatPr defaultColWidth="9" defaultRowHeight="14" x14ac:dyDescent="0.3"/>
  <cols>
    <col min="1" max="1" width="57.5" style="120" customWidth="1"/>
    <col min="2" max="2" width="75.25" style="120" customWidth="1"/>
    <col min="3" max="13" width="9" style="120"/>
    <col min="14" max="14" width="9" style="121"/>
    <col min="15" max="16384" width="9" style="120"/>
  </cols>
  <sheetData>
    <row r="3" spans="1:2" x14ac:dyDescent="0.3">
      <c r="A3" s="119"/>
      <c r="B3" s="77"/>
    </row>
    <row r="7" spans="1:2" x14ac:dyDescent="0.3">
      <c r="A7" s="63" t="s">
        <v>0</v>
      </c>
      <c r="B7" s="63"/>
    </row>
    <row r="8" spans="1:2" ht="67.5" customHeight="1" x14ac:dyDescent="0.3">
      <c r="A8" s="515" t="s">
        <v>113</v>
      </c>
      <c r="B8" s="516"/>
    </row>
    <row r="10" spans="1:2" x14ac:dyDescent="0.3">
      <c r="A10" s="517" t="s">
        <v>113</v>
      </c>
      <c r="B10" s="517"/>
    </row>
    <row r="11" spans="1:2" ht="59.25" customHeight="1" x14ac:dyDescent="0.3">
      <c r="A11" s="544" t="s">
        <v>114</v>
      </c>
      <c r="B11" s="518"/>
    </row>
    <row r="12" spans="1:2" ht="18" customHeight="1" x14ac:dyDescent="0.3">
      <c r="A12" s="545" t="s">
        <v>115</v>
      </c>
      <c r="B12" s="545"/>
    </row>
    <row r="13" spans="1:2" ht="8.25" customHeight="1" x14ac:dyDescent="0.3">
      <c r="A13" s="546"/>
      <c r="B13" s="546"/>
    </row>
    <row r="14" spans="1:2" ht="99" customHeight="1" x14ac:dyDescent="0.3">
      <c r="A14" s="538" t="s">
        <v>202</v>
      </c>
      <c r="B14" s="547"/>
    </row>
    <row r="15" spans="1:2" ht="18.75" customHeight="1" x14ac:dyDescent="0.3">
      <c r="A15" s="542"/>
      <c r="B15" s="543"/>
    </row>
    <row r="16" spans="1:2" ht="18.75" customHeight="1" x14ac:dyDescent="0.3">
      <c r="A16" s="192" t="s">
        <v>116</v>
      </c>
      <c r="B16" s="204"/>
    </row>
    <row r="17" spans="1:14" ht="18.75" customHeight="1" x14ac:dyDescent="0.3">
      <c r="A17" s="205" t="s">
        <v>117</v>
      </c>
      <c r="B17" s="204"/>
      <c r="C17" s="77"/>
      <c r="D17" s="77"/>
      <c r="E17" s="77"/>
      <c r="F17" s="77"/>
      <c r="G17" s="77"/>
      <c r="H17" s="77"/>
      <c r="I17" s="77"/>
      <c r="J17" s="77"/>
      <c r="K17" s="77"/>
      <c r="L17" s="77"/>
      <c r="M17" s="77"/>
      <c r="N17" s="195"/>
    </row>
    <row r="18" spans="1:14" s="197" customFormat="1" ht="15" customHeight="1" x14ac:dyDescent="0.3">
      <c r="A18" s="206" t="s">
        <v>118</v>
      </c>
      <c r="B18" s="102"/>
      <c r="C18" s="131"/>
      <c r="D18" s="131"/>
      <c r="E18" s="131"/>
      <c r="F18" s="131"/>
      <c r="G18" s="131"/>
      <c r="H18" s="131"/>
      <c r="I18" s="131"/>
      <c r="J18" s="131"/>
      <c r="K18" s="131"/>
      <c r="L18" s="131"/>
      <c r="M18" s="131"/>
      <c r="N18" s="196"/>
    </row>
    <row r="19" spans="1:14" s="197" customFormat="1" ht="15" customHeight="1" x14ac:dyDescent="0.3">
      <c r="A19" s="203"/>
      <c r="B19" s="102"/>
      <c r="C19" s="131"/>
      <c r="D19" s="131"/>
      <c r="E19" s="131"/>
      <c r="F19" s="131"/>
      <c r="G19" s="131"/>
      <c r="H19" s="131"/>
      <c r="I19" s="131"/>
      <c r="J19" s="131"/>
      <c r="K19" s="131"/>
      <c r="L19" s="131"/>
      <c r="M19" s="131"/>
      <c r="N19" s="196"/>
    </row>
    <row r="20" spans="1:14" s="197" customFormat="1" ht="15" customHeight="1" x14ac:dyDescent="0.3">
      <c r="A20" s="207" t="s">
        <v>119</v>
      </c>
      <c r="B20" s="102"/>
      <c r="C20" s="131"/>
      <c r="D20" s="131"/>
      <c r="E20" s="131"/>
      <c r="F20" s="131"/>
      <c r="G20" s="131"/>
      <c r="H20" s="131"/>
      <c r="I20" s="131"/>
      <c r="J20" s="131"/>
      <c r="K20" s="131"/>
      <c r="L20" s="131"/>
      <c r="M20" s="131"/>
      <c r="N20" s="196"/>
    </row>
    <row r="21" spans="1:14" s="197" customFormat="1" ht="15" customHeight="1" x14ac:dyDescent="0.3">
      <c r="A21" s="206" t="s">
        <v>120</v>
      </c>
      <c r="B21" s="102"/>
      <c r="C21" s="131"/>
      <c r="D21" s="131"/>
      <c r="E21" s="131"/>
      <c r="F21" s="131"/>
      <c r="G21" s="131"/>
      <c r="H21" s="131"/>
      <c r="I21" s="131"/>
      <c r="J21" s="131"/>
      <c r="K21" s="131"/>
      <c r="L21" s="131"/>
      <c r="M21" s="131"/>
      <c r="N21" s="196"/>
    </row>
    <row r="22" spans="1:14" x14ac:dyDescent="0.3">
      <c r="A22" s="548"/>
      <c r="B22" s="548"/>
      <c r="C22" s="77"/>
      <c r="D22" s="77"/>
      <c r="E22" s="77"/>
      <c r="F22" s="77"/>
      <c r="G22" s="77"/>
      <c r="H22" s="77"/>
      <c r="I22" s="77"/>
      <c r="J22" s="77"/>
      <c r="K22" s="77"/>
      <c r="L22" s="77"/>
      <c r="M22" s="77"/>
      <c r="N22" s="195"/>
    </row>
    <row r="23" spans="1:14" ht="15" customHeight="1" x14ac:dyDescent="0.3">
      <c r="A23" s="519" t="s">
        <v>7</v>
      </c>
      <c r="B23" s="519"/>
      <c r="C23" s="77"/>
      <c r="D23" s="77"/>
      <c r="E23" s="77"/>
      <c r="F23" s="77"/>
      <c r="G23" s="77"/>
      <c r="H23" s="77"/>
      <c r="I23" s="77"/>
      <c r="J23" s="77"/>
      <c r="K23" s="77"/>
      <c r="L23" s="77"/>
      <c r="M23" s="77"/>
      <c r="N23" s="195"/>
    </row>
    <row r="24" spans="1:14" ht="15" customHeight="1" x14ac:dyDescent="0.3">
      <c r="A24" s="531" t="s">
        <v>8</v>
      </c>
      <c r="B24" s="531"/>
      <c r="C24" s="77"/>
      <c r="D24" s="77"/>
      <c r="E24" s="77"/>
      <c r="F24" s="77"/>
      <c r="G24" s="77"/>
    </row>
    <row r="25" spans="1:14" ht="14.25" customHeight="1" x14ac:dyDescent="0.3">
      <c r="A25" s="537" t="s">
        <v>193</v>
      </c>
      <c r="B25" s="537"/>
      <c r="C25" s="77"/>
      <c r="D25" s="77"/>
      <c r="E25" s="77"/>
      <c r="F25" s="77"/>
      <c r="G25" s="77"/>
    </row>
    <row r="26" spans="1:14" ht="14.25" customHeight="1" x14ac:dyDescent="0.3">
      <c r="A26" s="531" t="s">
        <v>9</v>
      </c>
      <c r="B26" s="531"/>
      <c r="C26" s="77"/>
      <c r="D26" s="77"/>
      <c r="E26" s="77"/>
      <c r="F26" s="77"/>
      <c r="G26" s="77"/>
    </row>
    <row r="27" spans="1:14" ht="14.25" customHeight="1" x14ac:dyDescent="0.3">
      <c r="A27" s="529" t="s">
        <v>10</v>
      </c>
      <c r="B27" s="529"/>
      <c r="C27" s="77"/>
      <c r="D27" s="77"/>
      <c r="E27" s="77"/>
      <c r="F27" s="77"/>
      <c r="G27" s="77"/>
    </row>
    <row r="28" spans="1:14" ht="14.25" customHeight="1" x14ac:dyDescent="0.3">
      <c r="A28" s="531" t="s">
        <v>11</v>
      </c>
      <c r="B28" s="531"/>
      <c r="C28" s="77"/>
      <c r="D28" s="77"/>
      <c r="E28" s="77"/>
      <c r="F28" s="77"/>
      <c r="G28" s="77"/>
    </row>
    <row r="29" spans="1:14" ht="14.25" customHeight="1" x14ac:dyDescent="0.3">
      <c r="A29" s="126"/>
      <c r="B29" s="126"/>
      <c r="C29" s="77"/>
      <c r="D29" s="77"/>
      <c r="E29" s="77"/>
      <c r="F29" s="77"/>
      <c r="G29" s="77"/>
    </row>
    <row r="30" spans="1:14" ht="15.5" x14ac:dyDescent="0.3">
      <c r="A30" s="536" t="s">
        <v>12</v>
      </c>
      <c r="B30" s="536"/>
      <c r="C30" s="77"/>
      <c r="D30" s="77"/>
      <c r="E30" s="77"/>
      <c r="F30" s="77"/>
      <c r="G30" s="127"/>
    </row>
    <row r="31" spans="1:14" ht="11.25" customHeight="1" x14ac:dyDescent="0.3">
      <c r="A31" s="79"/>
      <c r="B31" s="79"/>
      <c r="C31" s="77"/>
      <c r="D31" s="77"/>
      <c r="E31" s="77"/>
      <c r="F31" s="77"/>
      <c r="G31" s="127"/>
    </row>
    <row r="32" spans="1:14" s="102" customFormat="1" x14ac:dyDescent="0.3">
      <c r="A32" s="536" t="s">
        <v>168</v>
      </c>
      <c r="B32" s="536"/>
    </row>
    <row r="33" spans="1:7" ht="14.25" customHeight="1" x14ac:dyDescent="0.3">
      <c r="A33" s="536"/>
      <c r="B33" s="536"/>
      <c r="C33" s="77"/>
      <c r="D33" s="77"/>
      <c r="E33" s="77"/>
      <c r="F33" s="77"/>
      <c r="G33" s="127"/>
    </row>
    <row r="34" spans="1:7" ht="14.25" customHeight="1" x14ac:dyDescent="0.3">
      <c r="A34" s="529"/>
      <c r="B34" s="529"/>
      <c r="C34" s="77"/>
      <c r="D34" s="77"/>
      <c r="E34" s="77"/>
      <c r="F34" s="77"/>
      <c r="G34" s="128"/>
    </row>
    <row r="35" spans="1:7" ht="14.25" customHeight="1" x14ac:dyDescent="0.3">
      <c r="A35" s="529"/>
      <c r="B35" s="529"/>
      <c r="C35" s="77"/>
      <c r="D35" s="77"/>
      <c r="E35" s="77"/>
      <c r="F35" s="77"/>
      <c r="G35" s="128"/>
    </row>
    <row r="36" spans="1:7" ht="14.25" customHeight="1" x14ac:dyDescent="0.3">
      <c r="A36" s="529"/>
      <c r="B36" s="529"/>
      <c r="C36" s="77"/>
      <c r="D36" s="77"/>
      <c r="E36" s="77"/>
      <c r="F36" s="77"/>
      <c r="G36" s="129"/>
    </row>
    <row r="37" spans="1:7" ht="30" customHeight="1" x14ac:dyDescent="0.3">
      <c r="A37" s="529" t="s">
        <v>13</v>
      </c>
      <c r="B37" s="529"/>
      <c r="C37" s="77"/>
      <c r="D37" s="77"/>
      <c r="E37" s="77"/>
      <c r="F37" s="77"/>
      <c r="G37" s="128"/>
    </row>
    <row r="38" spans="1:7" ht="15.5" x14ac:dyDescent="0.3">
      <c r="A38" s="529" t="s">
        <v>14</v>
      </c>
      <c r="B38" s="529" t="s">
        <v>14</v>
      </c>
      <c r="C38" s="77"/>
      <c r="D38" s="77"/>
      <c r="E38" s="77"/>
      <c r="F38" s="77"/>
      <c r="G38" s="128"/>
    </row>
    <row r="39" spans="1:7" ht="15" customHeight="1" x14ac:dyDescent="0.3">
      <c r="A39" s="530" t="s">
        <v>15</v>
      </c>
      <c r="B39" s="530" t="s">
        <v>15</v>
      </c>
      <c r="C39" s="77"/>
      <c r="D39" s="77"/>
      <c r="E39" s="77"/>
      <c r="F39" s="77"/>
      <c r="G39" s="128"/>
    </row>
    <row r="40" spans="1:7" ht="15" customHeight="1" x14ac:dyDescent="0.3">
      <c r="A40" s="529" t="s">
        <v>16</v>
      </c>
      <c r="B40" s="529" t="s">
        <v>16</v>
      </c>
      <c r="C40" s="77"/>
      <c r="D40" s="77"/>
      <c r="E40" s="77"/>
      <c r="F40" s="77"/>
      <c r="G40" s="128"/>
    </row>
    <row r="41" spans="1:7" ht="15" customHeight="1" x14ac:dyDescent="0.3">
      <c r="A41" s="529" t="s">
        <v>17</v>
      </c>
      <c r="B41" s="529" t="s">
        <v>17</v>
      </c>
      <c r="C41" s="77"/>
      <c r="D41" s="77"/>
      <c r="E41" s="77"/>
      <c r="F41" s="77"/>
      <c r="G41" s="130"/>
    </row>
    <row r="42" spans="1:7" ht="15" customHeight="1" x14ac:dyDescent="0.3">
      <c r="A42" s="529" t="s">
        <v>18</v>
      </c>
      <c r="B42" s="529" t="s">
        <v>19</v>
      </c>
      <c r="C42" s="77"/>
      <c r="D42" s="77"/>
      <c r="E42" s="77"/>
      <c r="F42" s="77"/>
      <c r="G42" s="128"/>
    </row>
    <row r="43" spans="1:7" ht="15.5" x14ac:dyDescent="0.3">
      <c r="A43" s="77"/>
      <c r="B43" s="77"/>
      <c r="C43" s="77"/>
      <c r="D43" s="77"/>
      <c r="E43" s="77"/>
      <c r="F43" s="77"/>
      <c r="G43" s="128"/>
    </row>
    <row r="44" spans="1:7" ht="14.5" x14ac:dyDescent="0.3">
      <c r="A44" s="77"/>
      <c r="B44" s="77"/>
      <c r="C44" s="77"/>
      <c r="D44" s="77"/>
      <c r="E44" s="77"/>
      <c r="F44" s="77"/>
      <c r="G44" s="130"/>
    </row>
    <row r="46" spans="1:7" x14ac:dyDescent="0.3">
      <c r="A46" s="131"/>
      <c r="B46" s="77"/>
      <c r="C46" s="77"/>
      <c r="D46" s="77"/>
      <c r="E46" s="77"/>
      <c r="F46" s="77"/>
      <c r="G46" s="77"/>
    </row>
  </sheetData>
  <mergeCells count="26">
    <mergeCell ref="A32:B32"/>
    <mergeCell ref="A33:B33"/>
    <mergeCell ref="A30:B30"/>
    <mergeCell ref="A22:B22"/>
    <mergeCell ref="A23:B23"/>
    <mergeCell ref="A24:B24"/>
    <mergeCell ref="A25:B25"/>
    <mergeCell ref="A26:B26"/>
    <mergeCell ref="A27:B27"/>
    <mergeCell ref="A28:B28"/>
    <mergeCell ref="A15:B15"/>
    <mergeCell ref="A8:B8"/>
    <mergeCell ref="A10:B10"/>
    <mergeCell ref="A11:B11"/>
    <mergeCell ref="A12:B12"/>
    <mergeCell ref="A13:B13"/>
    <mergeCell ref="A14:B14"/>
    <mergeCell ref="A39:B39"/>
    <mergeCell ref="A40:B40"/>
    <mergeCell ref="A41:B41"/>
    <mergeCell ref="A42:B42"/>
    <mergeCell ref="A34:B34"/>
    <mergeCell ref="A35:B35"/>
    <mergeCell ref="A36:B36"/>
    <mergeCell ref="A37:B37"/>
    <mergeCell ref="A38:B38"/>
  </mergeCells>
  <hyperlinks>
    <hyperlink ref="B42" r:id="rId1" display="mailto:psi@nationalarchives.gsi.gov.uk" xr:uid="{00000000-0004-0000-0200-000000000000}"/>
    <hyperlink ref="A42" r:id="rId2" display="mailto:psi@nationalarchives.gsi.gov.uk" xr:uid="{00000000-0004-0000-0200-000001000000}"/>
    <hyperlink ref="B39" r:id="rId3" display="http://www.nationalarchives.gov.uk/doc/open-government-licence" xr:uid="{00000000-0004-0000-0200-000002000000}"/>
    <hyperlink ref="A39" r:id="rId4" display="http://www.nationalarchives.gov.uk/doc/open-government-licence" xr:uid="{00000000-0004-0000-0200-000003000000}"/>
    <hyperlink ref="A17" r:id="rId5" xr:uid="{00000000-0004-0000-0200-000004000000}"/>
    <hyperlink ref="A18" r:id="rId6" xr:uid="{00000000-0004-0000-0200-000005000000}"/>
    <hyperlink ref="A21" r:id="rId7" xr:uid="{00000000-0004-0000-0200-000006000000}"/>
  </hyperlinks>
  <pageMargins left="0.70866141732283472" right="0.70866141732283472" top="0.74803149606299213" bottom="0.74803149606299213" header="0.31496062992125984" footer="0.31496062992125984"/>
  <pageSetup paperSize="9" scale="36" orientation="portrait" r:id="rId8"/>
  <drawing r:id="rId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8">
    <pageSetUpPr fitToPage="1"/>
  </sheetPr>
  <dimension ref="A3:N98"/>
  <sheetViews>
    <sheetView showGridLines="0" zoomScaleNormal="100" workbookViewId="0"/>
  </sheetViews>
  <sheetFormatPr defaultColWidth="9" defaultRowHeight="14" x14ac:dyDescent="0.3"/>
  <cols>
    <col min="1" max="1" width="57.5" style="120" customWidth="1"/>
    <col min="2" max="2" width="91.4140625" style="120" customWidth="1"/>
    <col min="3" max="13" width="9" style="120"/>
    <col min="14" max="14" width="9" style="121"/>
    <col min="15" max="16384" width="9" style="120"/>
  </cols>
  <sheetData>
    <row r="3" spans="1:2" x14ac:dyDescent="0.3">
      <c r="A3" s="119"/>
      <c r="B3" s="73"/>
    </row>
    <row r="7" spans="1:2" x14ac:dyDescent="0.3">
      <c r="A7" s="63" t="s">
        <v>0</v>
      </c>
      <c r="B7" s="63"/>
    </row>
    <row r="8" spans="1:2" ht="67.5" customHeight="1" x14ac:dyDescent="0.3">
      <c r="A8" s="515" t="s">
        <v>20</v>
      </c>
      <c r="B8" s="516"/>
    </row>
    <row r="10" spans="1:2" x14ac:dyDescent="0.3">
      <c r="A10" s="517" t="s">
        <v>20</v>
      </c>
      <c r="B10" s="517"/>
    </row>
    <row r="11" spans="1:2" ht="107.5" customHeight="1" x14ac:dyDescent="0.3">
      <c r="A11" s="538" t="s">
        <v>163</v>
      </c>
      <c r="B11" s="538"/>
    </row>
    <row r="12" spans="1:2" ht="18" customHeight="1" x14ac:dyDescent="0.3">
      <c r="A12" s="541" t="s">
        <v>21</v>
      </c>
      <c r="B12" s="541"/>
    </row>
    <row r="13" spans="1:2" x14ac:dyDescent="0.3">
      <c r="A13" s="556" t="s">
        <v>214</v>
      </c>
      <c r="B13" s="557"/>
    </row>
    <row r="14" spans="1:2" ht="15" customHeight="1" x14ac:dyDescent="0.3">
      <c r="A14" s="546"/>
      <c r="B14" s="546"/>
    </row>
    <row r="15" spans="1:2" ht="15" customHeight="1" x14ac:dyDescent="0.3">
      <c r="A15" s="517" t="s">
        <v>22</v>
      </c>
      <c r="B15" s="517"/>
    </row>
    <row r="16" spans="1:2" ht="18.75" customHeight="1" x14ac:dyDescent="0.3">
      <c r="A16" s="542" t="s">
        <v>23</v>
      </c>
      <c r="B16" s="542"/>
    </row>
    <row r="17" spans="1:14" ht="18.75" customHeight="1" x14ac:dyDescent="0.3">
      <c r="A17" s="192"/>
      <c r="B17" s="193"/>
    </row>
    <row r="18" spans="1:14" ht="18.75" customHeight="1" x14ac:dyDescent="0.3">
      <c r="A18" s="194" t="s">
        <v>24</v>
      </c>
      <c r="B18" s="193"/>
      <c r="C18" s="73"/>
      <c r="D18" s="73"/>
      <c r="E18" s="73"/>
      <c r="F18" s="73"/>
      <c r="G18" s="73"/>
      <c r="H18" s="73"/>
      <c r="I18" s="73"/>
      <c r="J18" s="73"/>
      <c r="K18" s="73"/>
      <c r="L18" s="73"/>
      <c r="M18" s="73"/>
      <c r="N18" s="195"/>
    </row>
    <row r="19" spans="1:14" ht="201" customHeight="1" x14ac:dyDescent="0.3">
      <c r="A19" s="555" t="s">
        <v>758</v>
      </c>
      <c r="B19" s="555"/>
      <c r="C19" s="73"/>
      <c r="D19" s="73"/>
      <c r="E19" s="73"/>
      <c r="F19" s="73"/>
      <c r="G19" s="73"/>
      <c r="H19" s="73"/>
      <c r="I19" s="73"/>
      <c r="J19" s="73"/>
      <c r="K19" s="73"/>
      <c r="L19" s="73"/>
      <c r="M19" s="73"/>
      <c r="N19" s="195"/>
    </row>
    <row r="20" spans="1:14" ht="14.25" customHeight="1" x14ac:dyDescent="0.3">
      <c r="A20" s="519"/>
      <c r="B20" s="519"/>
      <c r="C20" s="73"/>
      <c r="D20" s="73"/>
      <c r="E20" s="73"/>
      <c r="F20" s="73"/>
      <c r="G20" s="73"/>
      <c r="H20" s="73"/>
      <c r="I20" s="73"/>
      <c r="J20" s="73"/>
      <c r="K20" s="73"/>
      <c r="L20" s="73"/>
      <c r="M20" s="73"/>
      <c r="N20" s="195"/>
    </row>
    <row r="21" spans="1:14" s="197" customFormat="1" ht="15" customHeight="1" x14ac:dyDescent="0.3">
      <c r="A21" s="553" t="s">
        <v>25</v>
      </c>
      <c r="B21" s="553"/>
      <c r="C21" s="131"/>
      <c r="D21" s="131"/>
      <c r="E21" s="131"/>
      <c r="F21" s="131"/>
      <c r="G21" s="131"/>
      <c r="H21" s="131"/>
      <c r="I21" s="131"/>
      <c r="J21" s="131"/>
      <c r="K21" s="131"/>
      <c r="L21" s="131"/>
      <c r="M21" s="131"/>
      <c r="N21" s="196"/>
    </row>
    <row r="22" spans="1:14" s="197" customFormat="1" ht="173.5" customHeight="1" x14ac:dyDescent="0.3">
      <c r="A22" s="555" t="s">
        <v>165</v>
      </c>
      <c r="B22" s="555"/>
      <c r="C22" s="131"/>
      <c r="D22" s="131"/>
      <c r="E22" s="131"/>
      <c r="F22" s="131"/>
      <c r="G22" s="131"/>
      <c r="H22" s="131"/>
      <c r="I22" s="131"/>
      <c r="J22" s="131"/>
      <c r="K22" s="131"/>
      <c r="L22" s="131"/>
      <c r="M22" s="131"/>
      <c r="N22" s="196"/>
    </row>
    <row r="23" spans="1:14" ht="30" customHeight="1" x14ac:dyDescent="0.3">
      <c r="A23" s="529" t="s">
        <v>26</v>
      </c>
      <c r="B23" s="529"/>
      <c r="C23" s="73"/>
      <c r="D23" s="73"/>
      <c r="E23" s="73"/>
      <c r="F23" s="73"/>
      <c r="G23" s="73"/>
      <c r="H23" s="73"/>
      <c r="I23" s="73"/>
      <c r="J23" s="73"/>
      <c r="K23" s="73"/>
      <c r="L23" s="73"/>
      <c r="M23" s="73"/>
      <c r="N23" s="195"/>
    </row>
    <row r="24" spans="1:14" ht="45" customHeight="1" x14ac:dyDescent="0.3">
      <c r="A24" s="529" t="s">
        <v>145</v>
      </c>
      <c r="B24" s="529"/>
      <c r="C24" s="73"/>
      <c r="D24" s="73"/>
      <c r="E24" s="73"/>
      <c r="F24" s="73"/>
      <c r="G24" s="73"/>
      <c r="H24" s="73"/>
      <c r="I24" s="73"/>
      <c r="J24" s="73"/>
      <c r="K24" s="73"/>
      <c r="L24" s="73"/>
      <c r="M24" s="73"/>
      <c r="N24" s="195"/>
    </row>
    <row r="25" spans="1:14" x14ac:dyDescent="0.3">
      <c r="A25" s="365"/>
      <c r="B25" s="365"/>
      <c r="C25" s="366"/>
      <c r="D25" s="366"/>
      <c r="E25" s="366"/>
      <c r="F25" s="366"/>
      <c r="G25" s="366"/>
      <c r="H25" s="366"/>
      <c r="I25" s="366"/>
      <c r="J25" s="366"/>
      <c r="K25" s="366"/>
      <c r="L25" s="366"/>
      <c r="M25" s="366"/>
      <c r="N25" s="195"/>
    </row>
    <row r="26" spans="1:14" s="197" customFormat="1" ht="15" customHeight="1" x14ac:dyDescent="0.3">
      <c r="A26" s="553" t="s">
        <v>27</v>
      </c>
      <c r="B26" s="553"/>
      <c r="C26" s="131"/>
      <c r="D26" s="131"/>
      <c r="E26" s="131"/>
      <c r="F26" s="131"/>
      <c r="G26" s="131"/>
      <c r="H26" s="131"/>
      <c r="I26" s="131"/>
      <c r="J26" s="131"/>
      <c r="K26" s="131"/>
      <c r="L26" s="131"/>
      <c r="M26" s="131"/>
      <c r="N26" s="196"/>
    </row>
    <row r="27" spans="1:14" s="197" customFormat="1" ht="146.15" customHeight="1" x14ac:dyDescent="0.3">
      <c r="A27" s="555" t="s">
        <v>28</v>
      </c>
      <c r="B27" s="555"/>
      <c r="C27" s="131"/>
      <c r="D27" s="131"/>
      <c r="E27" s="131"/>
      <c r="F27" s="131"/>
      <c r="G27" s="131"/>
      <c r="H27" s="131"/>
      <c r="I27" s="131"/>
      <c r="J27" s="131"/>
      <c r="K27" s="131"/>
      <c r="L27" s="131"/>
      <c r="M27" s="131"/>
      <c r="N27" s="196"/>
    </row>
    <row r="28" spans="1:14" ht="14.25" customHeight="1" x14ac:dyDescent="0.3">
      <c r="A28" s="198"/>
      <c r="B28" s="198"/>
      <c r="C28" s="73"/>
      <c r="D28" s="73"/>
      <c r="E28" s="73"/>
      <c r="F28" s="73"/>
      <c r="G28" s="73"/>
      <c r="H28" s="73"/>
      <c r="I28" s="73"/>
      <c r="J28" s="73"/>
      <c r="K28" s="73"/>
      <c r="L28" s="73"/>
      <c r="M28" s="73"/>
      <c r="N28" s="195"/>
    </row>
    <row r="29" spans="1:14" s="197" customFormat="1" ht="15" customHeight="1" x14ac:dyDescent="0.3">
      <c r="A29" s="553" t="s">
        <v>29</v>
      </c>
      <c r="B29" s="553"/>
      <c r="C29" s="131"/>
      <c r="D29" s="131"/>
      <c r="E29" s="131"/>
      <c r="F29" s="131"/>
      <c r="G29" s="131"/>
      <c r="H29" s="131"/>
      <c r="I29" s="131"/>
      <c r="J29" s="131"/>
      <c r="K29" s="131"/>
      <c r="L29" s="131"/>
      <c r="M29" s="131"/>
      <c r="N29" s="196"/>
    </row>
    <row r="30" spans="1:14" s="197" customFormat="1" ht="70.900000000000006" customHeight="1" x14ac:dyDescent="0.3">
      <c r="A30" s="554" t="s">
        <v>30</v>
      </c>
      <c r="B30" s="554"/>
      <c r="C30" s="131"/>
      <c r="D30" s="131"/>
      <c r="E30" s="131"/>
      <c r="F30" s="131"/>
      <c r="G30" s="131"/>
      <c r="H30" s="131"/>
      <c r="I30" s="131"/>
      <c r="J30" s="131"/>
      <c r="K30" s="131"/>
      <c r="L30" s="131"/>
      <c r="M30" s="131"/>
      <c r="N30" s="196"/>
    </row>
    <row r="31" spans="1:14" s="197" customFormat="1" ht="15" customHeight="1" x14ac:dyDescent="0.3">
      <c r="A31" s="199"/>
      <c r="B31" s="199"/>
      <c r="C31" s="131"/>
      <c r="D31" s="131"/>
      <c r="E31" s="131"/>
      <c r="F31" s="131"/>
      <c r="G31" s="131"/>
      <c r="H31" s="131"/>
      <c r="I31" s="131"/>
      <c r="J31" s="131"/>
      <c r="K31" s="131"/>
      <c r="L31" s="131"/>
      <c r="M31" s="131"/>
      <c r="N31" s="196"/>
    </row>
    <row r="32" spans="1:14" s="197" customFormat="1" ht="15" customHeight="1" x14ac:dyDescent="0.3">
      <c r="A32" s="371" t="s">
        <v>31</v>
      </c>
      <c r="B32" s="371" t="s">
        <v>32</v>
      </c>
      <c r="C32" s="131"/>
      <c r="D32" s="131"/>
      <c r="E32" s="131"/>
      <c r="F32" s="131"/>
      <c r="G32" s="131"/>
      <c r="H32" s="131"/>
      <c r="I32" s="131"/>
      <c r="J32" s="131"/>
      <c r="K32" s="131"/>
      <c r="L32" s="131"/>
      <c r="M32" s="131"/>
      <c r="N32" s="196"/>
    </row>
    <row r="33" spans="1:14" s="119" customFormat="1" ht="15" customHeight="1" x14ac:dyDescent="0.3">
      <c r="A33" s="200" t="s">
        <v>111</v>
      </c>
      <c r="B33" s="200" t="s">
        <v>34</v>
      </c>
      <c r="N33" s="201"/>
    </row>
    <row r="34" spans="1:14" s="197" customFormat="1" ht="15" customHeight="1" x14ac:dyDescent="0.3">
      <c r="A34" s="202" t="s">
        <v>33</v>
      </c>
      <c r="B34" s="202" t="s">
        <v>34</v>
      </c>
      <c r="C34" s="131"/>
      <c r="D34" s="131"/>
      <c r="E34" s="131"/>
      <c r="F34" s="131"/>
      <c r="G34" s="131"/>
      <c r="H34" s="131"/>
      <c r="I34" s="131"/>
      <c r="J34" s="131"/>
      <c r="K34" s="131"/>
      <c r="L34" s="131"/>
      <c r="M34" s="131"/>
      <c r="N34" s="196"/>
    </row>
    <row r="35" spans="1:14" s="197" customFormat="1" ht="15" customHeight="1" x14ac:dyDescent="0.3">
      <c r="A35" s="202" t="s">
        <v>35</v>
      </c>
      <c r="B35" s="202" t="s">
        <v>34</v>
      </c>
      <c r="C35" s="131"/>
      <c r="D35" s="131"/>
      <c r="E35" s="131"/>
      <c r="F35" s="131"/>
      <c r="G35" s="131"/>
      <c r="H35" s="131"/>
      <c r="I35" s="131"/>
      <c r="J35" s="131"/>
      <c r="K35" s="131"/>
      <c r="L35" s="131"/>
      <c r="M35" s="131"/>
      <c r="N35" s="196"/>
    </row>
    <row r="36" spans="1:14" s="197" customFormat="1" ht="15" customHeight="1" x14ac:dyDescent="0.3">
      <c r="A36" s="202" t="s">
        <v>36</v>
      </c>
      <c r="B36" s="202" t="s">
        <v>34</v>
      </c>
      <c r="C36" s="131"/>
      <c r="D36" s="131"/>
      <c r="E36" s="131"/>
      <c r="F36" s="131"/>
      <c r="G36" s="131"/>
      <c r="H36" s="131"/>
      <c r="I36" s="131"/>
      <c r="J36" s="131"/>
      <c r="K36" s="131"/>
      <c r="L36" s="131"/>
      <c r="M36" s="131"/>
      <c r="N36" s="196"/>
    </row>
    <row r="37" spans="1:14" s="197" customFormat="1" ht="15" customHeight="1" x14ac:dyDescent="0.3">
      <c r="A37" s="202" t="s">
        <v>37</v>
      </c>
      <c r="B37" s="202" t="s">
        <v>34</v>
      </c>
      <c r="C37" s="131"/>
      <c r="D37" s="131"/>
      <c r="E37" s="131"/>
      <c r="F37" s="131"/>
      <c r="G37" s="131"/>
      <c r="H37" s="131"/>
      <c r="I37" s="131"/>
      <c r="J37" s="131"/>
      <c r="K37" s="131"/>
      <c r="L37" s="131"/>
      <c r="M37" s="131"/>
      <c r="N37" s="196"/>
    </row>
    <row r="38" spans="1:14" s="197" customFormat="1" ht="15" customHeight="1" x14ac:dyDescent="0.3">
      <c r="A38" s="202" t="s">
        <v>38</v>
      </c>
      <c r="B38" s="202" t="s">
        <v>34</v>
      </c>
      <c r="C38" s="131"/>
      <c r="D38" s="131"/>
      <c r="E38" s="131"/>
      <c r="F38" s="131"/>
      <c r="G38" s="131"/>
      <c r="H38" s="131"/>
      <c r="I38" s="131"/>
      <c r="J38" s="131"/>
      <c r="K38" s="131"/>
      <c r="L38" s="131"/>
      <c r="M38" s="131"/>
      <c r="N38" s="196"/>
    </row>
    <row r="39" spans="1:14" s="197" customFormat="1" ht="15" customHeight="1" x14ac:dyDescent="0.3">
      <c r="A39" s="202" t="s">
        <v>39</v>
      </c>
      <c r="B39" s="202" t="s">
        <v>40</v>
      </c>
      <c r="C39" s="131"/>
      <c r="D39" s="131"/>
      <c r="E39" s="131"/>
      <c r="F39" s="131"/>
      <c r="G39" s="131"/>
      <c r="H39" s="131"/>
      <c r="I39" s="131"/>
      <c r="J39" s="131"/>
      <c r="K39" s="131"/>
      <c r="L39" s="131"/>
      <c r="M39" s="131"/>
      <c r="N39" s="196"/>
    </row>
    <row r="40" spans="1:14" s="197" customFormat="1" ht="15" customHeight="1" x14ac:dyDescent="0.3">
      <c r="A40" s="202" t="s">
        <v>41</v>
      </c>
      <c r="B40" s="202" t="s">
        <v>34</v>
      </c>
      <c r="C40" s="131"/>
      <c r="D40" s="131"/>
      <c r="E40" s="131"/>
      <c r="F40" s="131"/>
      <c r="G40" s="131"/>
      <c r="H40" s="131"/>
      <c r="I40" s="131"/>
      <c r="J40" s="131"/>
      <c r="K40" s="131"/>
      <c r="L40" s="131"/>
      <c r="M40" s="131"/>
      <c r="N40" s="196"/>
    </row>
    <row r="41" spans="1:14" s="197" customFormat="1" ht="15" customHeight="1" x14ac:dyDescent="0.3">
      <c r="A41" s="202" t="s">
        <v>42</v>
      </c>
      <c r="B41" s="202" t="s">
        <v>34</v>
      </c>
      <c r="C41" s="131"/>
      <c r="D41" s="131"/>
      <c r="E41" s="131"/>
      <c r="F41" s="131"/>
      <c r="G41" s="131"/>
      <c r="H41" s="131"/>
      <c r="I41" s="131"/>
      <c r="J41" s="131"/>
      <c r="K41" s="131"/>
      <c r="L41" s="131"/>
      <c r="M41" s="131"/>
      <c r="N41" s="196"/>
    </row>
    <row r="42" spans="1:14" s="197" customFormat="1" ht="15" customHeight="1" x14ac:dyDescent="0.3">
      <c r="A42" s="202" t="s">
        <v>43</v>
      </c>
      <c r="B42" s="202" t="s">
        <v>40</v>
      </c>
      <c r="C42" s="131"/>
      <c r="D42" s="131"/>
      <c r="E42" s="131"/>
      <c r="F42" s="131"/>
      <c r="G42" s="131"/>
      <c r="H42" s="131"/>
      <c r="I42" s="131"/>
      <c r="J42" s="131"/>
      <c r="K42" s="131"/>
      <c r="L42" s="131"/>
      <c r="M42" s="131"/>
      <c r="N42" s="196"/>
    </row>
    <row r="43" spans="1:14" s="197" customFormat="1" ht="15" customHeight="1" x14ac:dyDescent="0.3">
      <c r="A43" s="202" t="s">
        <v>44</v>
      </c>
      <c r="B43" s="202" t="s">
        <v>34</v>
      </c>
      <c r="C43" s="131"/>
      <c r="D43" s="131"/>
      <c r="E43" s="131"/>
      <c r="F43" s="131"/>
      <c r="G43" s="131"/>
      <c r="H43" s="131"/>
      <c r="I43" s="131"/>
      <c r="J43" s="131"/>
      <c r="K43" s="131"/>
      <c r="L43" s="131"/>
      <c r="M43" s="131"/>
      <c r="N43" s="196"/>
    </row>
    <row r="44" spans="1:14" s="197" customFormat="1" ht="15" customHeight="1" x14ac:dyDescent="0.3">
      <c r="A44" s="202" t="s">
        <v>45</v>
      </c>
      <c r="B44" s="202" t="s">
        <v>34</v>
      </c>
      <c r="C44" s="131"/>
      <c r="D44" s="131"/>
      <c r="E44" s="131"/>
      <c r="F44" s="131"/>
      <c r="G44" s="131"/>
      <c r="H44" s="131"/>
      <c r="I44" s="131"/>
      <c r="J44" s="131"/>
      <c r="K44" s="131"/>
      <c r="L44" s="131"/>
      <c r="M44" s="131"/>
      <c r="N44" s="196"/>
    </row>
    <row r="45" spans="1:14" s="197" customFormat="1" ht="15" customHeight="1" x14ac:dyDescent="0.3">
      <c r="A45" s="202" t="s">
        <v>46</v>
      </c>
      <c r="B45" s="202" t="s">
        <v>34</v>
      </c>
      <c r="C45" s="131"/>
      <c r="D45" s="131"/>
      <c r="E45" s="131"/>
      <c r="F45" s="131"/>
      <c r="G45" s="131"/>
      <c r="H45" s="131"/>
      <c r="I45" s="131"/>
      <c r="J45" s="131"/>
      <c r="K45" s="131"/>
      <c r="L45" s="131"/>
      <c r="M45" s="131"/>
      <c r="N45" s="196"/>
    </row>
    <row r="46" spans="1:14" s="197" customFormat="1" ht="15" customHeight="1" x14ac:dyDescent="0.3">
      <c r="A46" s="202" t="s">
        <v>47</v>
      </c>
      <c r="B46" s="202" t="s">
        <v>34</v>
      </c>
      <c r="C46" s="131"/>
      <c r="D46" s="131"/>
      <c r="E46" s="131"/>
      <c r="F46" s="131"/>
      <c r="G46" s="131"/>
      <c r="H46" s="131"/>
      <c r="I46" s="131"/>
      <c r="J46" s="131"/>
      <c r="K46" s="131"/>
      <c r="L46" s="131"/>
      <c r="M46" s="131"/>
      <c r="N46" s="196"/>
    </row>
    <row r="47" spans="1:14" s="197" customFormat="1" ht="15" customHeight="1" x14ac:dyDescent="0.3">
      <c r="A47" s="202" t="s">
        <v>48</v>
      </c>
      <c r="B47" s="202" t="s">
        <v>40</v>
      </c>
      <c r="C47" s="131"/>
      <c r="D47" s="131"/>
      <c r="E47" s="131"/>
      <c r="F47" s="131"/>
      <c r="G47" s="131"/>
      <c r="H47" s="131"/>
      <c r="I47" s="131"/>
      <c r="J47" s="131"/>
      <c r="K47" s="131"/>
      <c r="L47" s="131"/>
      <c r="M47" s="131"/>
      <c r="N47" s="196"/>
    </row>
    <row r="48" spans="1:14" s="197" customFormat="1" ht="15" customHeight="1" x14ac:dyDescent="0.3">
      <c r="A48" s="202" t="s">
        <v>49</v>
      </c>
      <c r="B48" s="202" t="s">
        <v>50</v>
      </c>
      <c r="C48" s="131"/>
      <c r="D48" s="131"/>
      <c r="E48" s="131"/>
      <c r="F48" s="131"/>
      <c r="G48" s="131"/>
      <c r="H48" s="131"/>
      <c r="I48" s="131"/>
      <c r="J48" s="131"/>
      <c r="K48" s="131"/>
      <c r="L48" s="131"/>
      <c r="M48" s="131"/>
      <c r="N48" s="196"/>
    </row>
    <row r="49" spans="1:14" s="197" customFormat="1" ht="15" customHeight="1" x14ac:dyDescent="0.3">
      <c r="A49" s="203"/>
      <c r="B49" s="102"/>
      <c r="C49" s="131"/>
      <c r="D49" s="131"/>
      <c r="E49" s="131"/>
      <c r="F49" s="131"/>
      <c r="G49" s="131"/>
      <c r="H49" s="131"/>
      <c r="I49" s="131"/>
      <c r="J49" s="131"/>
      <c r="K49" s="131"/>
      <c r="L49" s="131"/>
      <c r="M49" s="131"/>
      <c r="N49" s="196"/>
    </row>
    <row r="50" spans="1:14" s="197" customFormat="1" ht="15" customHeight="1" x14ac:dyDescent="0.3">
      <c r="A50" s="549" t="s">
        <v>203</v>
      </c>
      <c r="B50" s="549"/>
      <c r="C50" s="131"/>
      <c r="D50" s="131"/>
      <c r="E50" s="131"/>
      <c r="F50" s="131"/>
      <c r="G50" s="131"/>
      <c r="H50" s="131"/>
      <c r="I50" s="131"/>
      <c r="J50" s="131"/>
      <c r="K50" s="131"/>
      <c r="L50" s="131"/>
      <c r="M50" s="131"/>
      <c r="N50" s="196"/>
    </row>
    <row r="51" spans="1:14" s="197" customFormat="1" ht="106.5" customHeight="1" x14ac:dyDescent="0.3">
      <c r="A51" s="550" t="s">
        <v>204</v>
      </c>
      <c r="B51" s="550"/>
      <c r="C51" s="131"/>
      <c r="D51" s="131"/>
      <c r="E51" s="131"/>
      <c r="F51" s="131"/>
      <c r="G51" s="131"/>
      <c r="H51" s="131"/>
      <c r="I51" s="131"/>
      <c r="J51" s="131"/>
      <c r="K51" s="131"/>
      <c r="L51" s="131"/>
      <c r="M51" s="131"/>
      <c r="N51" s="196"/>
    </row>
    <row r="52" spans="1:14" x14ac:dyDescent="0.3">
      <c r="A52" s="548"/>
      <c r="B52" s="548"/>
      <c r="C52" s="73"/>
      <c r="D52" s="73"/>
      <c r="E52" s="73"/>
      <c r="F52" s="73"/>
      <c r="G52" s="73"/>
      <c r="H52" s="73"/>
      <c r="I52" s="73"/>
      <c r="J52" s="73"/>
      <c r="K52" s="73"/>
      <c r="L52" s="73"/>
      <c r="M52" s="73"/>
      <c r="N52" s="195"/>
    </row>
    <row r="53" spans="1:14" x14ac:dyDescent="0.3">
      <c r="A53" s="372" t="s">
        <v>149</v>
      </c>
      <c r="B53" s="373"/>
      <c r="C53" s="366"/>
      <c r="D53" s="366"/>
      <c r="E53" s="366"/>
      <c r="F53" s="366"/>
      <c r="G53" s="366"/>
      <c r="H53" s="366"/>
      <c r="I53" s="366"/>
      <c r="J53" s="366"/>
      <c r="K53" s="366"/>
      <c r="L53" s="366"/>
      <c r="M53" s="366"/>
      <c r="N53" s="195"/>
    </row>
    <row r="54" spans="1:14" ht="174.65" customHeight="1" x14ac:dyDescent="0.3">
      <c r="A54" s="551" t="s">
        <v>215</v>
      </c>
      <c r="B54" s="551"/>
      <c r="C54" s="73"/>
      <c r="D54" s="73"/>
      <c r="E54" s="73"/>
      <c r="F54" s="73"/>
      <c r="G54" s="73"/>
      <c r="H54" s="73"/>
      <c r="I54" s="73"/>
      <c r="J54" s="73"/>
      <c r="K54" s="73"/>
      <c r="L54" s="73"/>
      <c r="M54" s="73"/>
      <c r="N54" s="195"/>
    </row>
    <row r="55" spans="1:14" ht="15" customHeight="1" x14ac:dyDescent="0.3">
      <c r="A55" s="373"/>
      <c r="B55" s="373"/>
      <c r="C55" s="73"/>
      <c r="D55" s="73"/>
      <c r="E55" s="73"/>
      <c r="F55" s="73"/>
      <c r="G55" s="73"/>
    </row>
    <row r="56" spans="1:14" ht="14.25" customHeight="1" x14ac:dyDescent="0.3">
      <c r="A56" s="372" t="s">
        <v>216</v>
      </c>
      <c r="B56" s="373"/>
      <c r="C56" s="73"/>
      <c r="D56" s="73"/>
      <c r="E56" s="73"/>
      <c r="F56" s="73"/>
      <c r="G56" s="73"/>
    </row>
    <row r="57" spans="1:14" ht="84" customHeight="1" x14ac:dyDescent="0.3">
      <c r="A57" s="552" t="s">
        <v>217</v>
      </c>
      <c r="B57" s="552"/>
      <c r="C57" s="73"/>
      <c r="D57" s="73"/>
      <c r="E57" s="73"/>
      <c r="F57" s="73"/>
      <c r="G57" s="73"/>
    </row>
    <row r="58" spans="1:14" ht="14.25" customHeight="1" x14ac:dyDescent="0.3">
      <c r="A58" s="374" t="s">
        <v>218</v>
      </c>
      <c r="B58" s="375"/>
      <c r="C58" s="73"/>
      <c r="D58" s="73"/>
      <c r="E58" s="73"/>
      <c r="F58" s="73"/>
      <c r="G58" s="73"/>
    </row>
    <row r="59" spans="1:14" ht="33" customHeight="1" x14ac:dyDescent="0.3">
      <c r="A59" s="558" t="s">
        <v>219</v>
      </c>
      <c r="B59" s="558"/>
      <c r="C59" s="73"/>
      <c r="D59" s="73"/>
      <c r="E59" s="73"/>
      <c r="F59" s="73"/>
      <c r="G59" s="73"/>
    </row>
    <row r="60" spans="1:14" x14ac:dyDescent="0.3">
      <c r="A60" s="372" t="s">
        <v>220</v>
      </c>
      <c r="B60" s="373"/>
      <c r="C60" s="73"/>
      <c r="D60" s="73"/>
      <c r="E60" s="73"/>
      <c r="F60" s="73"/>
      <c r="G60" s="73"/>
    </row>
    <row r="61" spans="1:14" ht="45.65" customHeight="1" x14ac:dyDescent="0.3">
      <c r="A61" s="558" t="s">
        <v>221</v>
      </c>
      <c r="B61" s="558"/>
      <c r="C61" s="73"/>
      <c r="D61" s="73"/>
      <c r="E61" s="73"/>
      <c r="F61" s="73"/>
      <c r="G61" s="127"/>
    </row>
    <row r="62" spans="1:14" ht="15.5" x14ac:dyDescent="0.3">
      <c r="A62" s="372" t="s">
        <v>222</v>
      </c>
      <c r="B62" s="373"/>
      <c r="C62" s="73"/>
      <c r="D62" s="73"/>
      <c r="E62" s="73"/>
      <c r="F62" s="73"/>
      <c r="G62" s="127"/>
    </row>
    <row r="63" spans="1:14" ht="89.5" customHeight="1" x14ac:dyDescent="0.3">
      <c r="A63" s="558" t="s">
        <v>223</v>
      </c>
      <c r="B63" s="558"/>
      <c r="C63" s="73"/>
      <c r="D63" s="73"/>
      <c r="E63" s="73"/>
      <c r="F63" s="73"/>
      <c r="G63" s="127"/>
    </row>
    <row r="64" spans="1:14" s="102" customFormat="1" x14ac:dyDescent="0.3">
      <c r="A64" s="373"/>
      <c r="B64" s="373"/>
    </row>
    <row r="65" spans="1:7" ht="14.25" customHeight="1" x14ac:dyDescent="0.3">
      <c r="A65" s="372" t="s">
        <v>224</v>
      </c>
      <c r="B65" s="373"/>
      <c r="C65" s="73"/>
      <c r="D65" s="73"/>
      <c r="E65" s="73"/>
      <c r="F65" s="73"/>
      <c r="G65" s="128"/>
    </row>
    <row r="66" spans="1:7" ht="15.5" x14ac:dyDescent="0.3">
      <c r="A66" s="551" t="s">
        <v>225</v>
      </c>
      <c r="B66" s="551"/>
      <c r="C66" s="73"/>
      <c r="D66" s="73"/>
      <c r="E66" s="73"/>
      <c r="F66" s="73"/>
      <c r="G66" s="128"/>
    </row>
    <row r="67" spans="1:7" ht="35.15" customHeight="1" x14ac:dyDescent="0.3">
      <c r="A67" s="559" t="s">
        <v>226</v>
      </c>
      <c r="B67" s="559"/>
      <c r="C67" s="73"/>
      <c r="D67" s="73"/>
      <c r="E67" s="73"/>
      <c r="F67" s="73"/>
      <c r="G67" s="129"/>
    </row>
    <row r="68" spans="1:7" ht="91" customHeight="1" x14ac:dyDescent="0.3">
      <c r="A68" s="559" t="s">
        <v>227</v>
      </c>
      <c r="B68" s="559"/>
      <c r="C68" s="73"/>
      <c r="D68" s="73"/>
      <c r="E68" s="73"/>
      <c r="F68" s="73"/>
      <c r="G68" s="128"/>
    </row>
    <row r="69" spans="1:7" ht="58.5" customHeight="1" x14ac:dyDescent="0.3">
      <c r="A69" s="559" t="s">
        <v>228</v>
      </c>
      <c r="B69" s="559"/>
      <c r="C69" s="73"/>
      <c r="D69" s="73"/>
      <c r="E69" s="73"/>
      <c r="F69" s="73"/>
      <c r="G69" s="128"/>
    </row>
    <row r="70" spans="1:7" ht="38.5" customHeight="1" x14ac:dyDescent="0.3">
      <c r="A70" s="560" t="s">
        <v>229</v>
      </c>
      <c r="B70" s="560"/>
      <c r="C70" s="73"/>
      <c r="D70" s="73"/>
      <c r="E70" s="73"/>
      <c r="F70" s="73"/>
      <c r="G70" s="128"/>
    </row>
    <row r="71" spans="1:7" ht="26.5" customHeight="1" x14ac:dyDescent="0.3">
      <c r="A71" s="560" t="s">
        <v>238</v>
      </c>
      <c r="B71" s="560"/>
      <c r="C71" s="483"/>
      <c r="D71" s="483"/>
      <c r="E71" s="483"/>
      <c r="F71" s="483"/>
      <c r="G71" s="128"/>
    </row>
    <row r="72" spans="1:7" ht="16" customHeight="1" x14ac:dyDescent="0.3">
      <c r="A72" s="559" t="s">
        <v>230</v>
      </c>
      <c r="B72" s="559"/>
      <c r="C72" s="73"/>
      <c r="D72" s="73"/>
      <c r="E72" s="73"/>
      <c r="F72" s="73"/>
      <c r="G72" s="128"/>
    </row>
    <row r="73" spans="1:7" ht="15" customHeight="1" x14ac:dyDescent="0.3">
      <c r="A73" s="376" t="s">
        <v>214</v>
      </c>
      <c r="B73" s="373"/>
      <c r="C73" s="73"/>
      <c r="D73" s="73"/>
      <c r="E73" s="73"/>
      <c r="F73" s="73"/>
      <c r="G73" s="130"/>
    </row>
    <row r="74" spans="1:7" ht="15" customHeight="1" x14ac:dyDescent="0.3">
      <c r="A74" s="548"/>
      <c r="B74" s="548"/>
      <c r="C74" s="73"/>
      <c r="D74" s="73"/>
      <c r="E74" s="73"/>
      <c r="F74" s="73"/>
      <c r="G74" s="128"/>
    </row>
    <row r="75" spans="1:7" ht="14.5" x14ac:dyDescent="0.3">
      <c r="A75" s="519" t="s">
        <v>7</v>
      </c>
      <c r="B75" s="519"/>
      <c r="C75" s="73"/>
      <c r="D75" s="73"/>
      <c r="E75" s="73"/>
      <c r="F75" s="73"/>
      <c r="G75" s="130"/>
    </row>
    <row r="76" spans="1:7" x14ac:dyDescent="0.3">
      <c r="A76" s="531" t="s">
        <v>8</v>
      </c>
      <c r="B76" s="531"/>
    </row>
    <row r="77" spans="1:7" x14ac:dyDescent="0.3">
      <c r="A77" s="537" t="s">
        <v>193</v>
      </c>
      <c r="B77" s="537"/>
      <c r="C77" s="73"/>
      <c r="D77" s="73"/>
      <c r="E77" s="73"/>
      <c r="F77" s="73"/>
      <c r="G77" s="73"/>
    </row>
    <row r="78" spans="1:7" x14ac:dyDescent="0.3">
      <c r="A78" s="531" t="s">
        <v>9</v>
      </c>
      <c r="B78" s="531"/>
    </row>
    <row r="79" spans="1:7" x14ac:dyDescent="0.3">
      <c r="A79" s="529" t="s">
        <v>10</v>
      </c>
      <c r="B79" s="529"/>
    </row>
    <row r="80" spans="1:7" x14ac:dyDescent="0.3">
      <c r="A80" s="531" t="s">
        <v>11</v>
      </c>
      <c r="B80" s="531"/>
    </row>
    <row r="81" spans="1:2" x14ac:dyDescent="0.3">
      <c r="A81" s="126"/>
      <c r="B81" s="126"/>
    </row>
    <row r="82" spans="1:2" x14ac:dyDescent="0.3">
      <c r="A82" s="536" t="s">
        <v>12</v>
      </c>
      <c r="B82" s="536"/>
    </row>
    <row r="83" spans="1:2" x14ac:dyDescent="0.3">
      <c r="A83" s="74"/>
      <c r="B83" s="74"/>
    </row>
    <row r="84" spans="1:2" x14ac:dyDescent="0.3">
      <c r="A84" s="536"/>
      <c r="B84" s="536"/>
    </row>
    <row r="85" spans="1:2" x14ac:dyDescent="0.3">
      <c r="A85" s="536" t="s">
        <v>168</v>
      </c>
      <c r="B85" s="536"/>
    </row>
    <row r="86" spans="1:2" x14ac:dyDescent="0.3">
      <c r="A86" s="529"/>
      <c r="B86" s="529"/>
    </row>
    <row r="87" spans="1:2" x14ac:dyDescent="0.3">
      <c r="A87" s="529"/>
      <c r="B87" s="529"/>
    </row>
    <row r="88" spans="1:2" x14ac:dyDescent="0.3">
      <c r="A88" s="529"/>
      <c r="B88" s="529"/>
    </row>
    <row r="89" spans="1:2" x14ac:dyDescent="0.3">
      <c r="A89" s="529" t="s">
        <v>13</v>
      </c>
      <c r="B89" s="529"/>
    </row>
    <row r="90" spans="1:2" x14ac:dyDescent="0.3">
      <c r="A90" s="529" t="s">
        <v>14</v>
      </c>
      <c r="B90" s="529" t="s">
        <v>14</v>
      </c>
    </row>
    <row r="91" spans="1:2" x14ac:dyDescent="0.3">
      <c r="A91" s="530" t="s">
        <v>15</v>
      </c>
      <c r="B91" s="530" t="s">
        <v>15</v>
      </c>
    </row>
    <row r="92" spans="1:2" x14ac:dyDescent="0.3">
      <c r="A92" s="529" t="s">
        <v>16</v>
      </c>
      <c r="B92" s="529" t="s">
        <v>16</v>
      </c>
    </row>
    <row r="93" spans="1:2" x14ac:dyDescent="0.3">
      <c r="A93" s="529" t="s">
        <v>17</v>
      </c>
      <c r="B93" s="529" t="s">
        <v>17</v>
      </c>
    </row>
    <row r="94" spans="1:2" x14ac:dyDescent="0.3">
      <c r="A94" s="529" t="s">
        <v>18</v>
      </c>
      <c r="B94" s="529" t="s">
        <v>19</v>
      </c>
    </row>
    <row r="95" spans="1:2" x14ac:dyDescent="0.3">
      <c r="A95" s="73"/>
      <c r="B95" s="73"/>
    </row>
    <row r="96" spans="1:2" x14ac:dyDescent="0.3">
      <c r="A96" s="73"/>
      <c r="B96" s="73"/>
    </row>
    <row r="98" spans="1:2" x14ac:dyDescent="0.3">
      <c r="A98" s="131"/>
      <c r="B98" s="73"/>
    </row>
  </sheetData>
  <mergeCells count="52">
    <mergeCell ref="A68:B68"/>
    <mergeCell ref="A69:B69"/>
    <mergeCell ref="A70:B70"/>
    <mergeCell ref="A72:B72"/>
    <mergeCell ref="A74:B74"/>
    <mergeCell ref="A71:B71"/>
    <mergeCell ref="A59:B59"/>
    <mergeCell ref="A61:B61"/>
    <mergeCell ref="A63:B63"/>
    <mergeCell ref="A66:B66"/>
    <mergeCell ref="A67:B67"/>
    <mergeCell ref="A11:B11"/>
    <mergeCell ref="A8:B8"/>
    <mergeCell ref="A10:B10"/>
    <mergeCell ref="A12:B12"/>
    <mergeCell ref="A14:B14"/>
    <mergeCell ref="A13:B13"/>
    <mergeCell ref="A29:B29"/>
    <mergeCell ref="A30:B30"/>
    <mergeCell ref="A16:B16"/>
    <mergeCell ref="A20:B20"/>
    <mergeCell ref="A15:B15"/>
    <mergeCell ref="A21:B21"/>
    <mergeCell ref="A22:B22"/>
    <mergeCell ref="A26:B26"/>
    <mergeCell ref="A27:B27"/>
    <mergeCell ref="A23:B23"/>
    <mergeCell ref="A19:B19"/>
    <mergeCell ref="A24:B24"/>
    <mergeCell ref="A94:B94"/>
    <mergeCell ref="A88:B88"/>
    <mergeCell ref="A89:B89"/>
    <mergeCell ref="A90:B90"/>
    <mergeCell ref="A91:B91"/>
    <mergeCell ref="A92:B92"/>
    <mergeCell ref="A93:B93"/>
    <mergeCell ref="A50:B50"/>
    <mergeCell ref="A51:B51"/>
    <mergeCell ref="A87:B87"/>
    <mergeCell ref="A52:B52"/>
    <mergeCell ref="A75:B75"/>
    <mergeCell ref="A76:B76"/>
    <mergeCell ref="A77:B77"/>
    <mergeCell ref="A78:B78"/>
    <mergeCell ref="A79:B79"/>
    <mergeCell ref="A84:B84"/>
    <mergeCell ref="A86:B86"/>
    <mergeCell ref="A80:B80"/>
    <mergeCell ref="A82:B82"/>
    <mergeCell ref="A85:B85"/>
    <mergeCell ref="A54:B54"/>
    <mergeCell ref="A57:B57"/>
  </mergeCells>
  <hyperlinks>
    <hyperlink ref="B94" r:id="rId1" display="mailto:psi@nationalarchives.gsi.gov.uk" xr:uid="{00000000-0004-0000-0300-000000000000}"/>
    <hyperlink ref="A94" r:id="rId2" display="mailto:psi@nationalarchives.gsi.gov.uk" xr:uid="{00000000-0004-0000-0300-000001000000}"/>
    <hyperlink ref="B91" r:id="rId3" display="http://www.nationalarchives.gov.uk/doc/open-government-licence" xr:uid="{00000000-0004-0000-0300-000002000000}"/>
    <hyperlink ref="A91" r:id="rId4" display="http://www.nationalarchives.gov.uk/doc/open-government-licence" xr:uid="{00000000-0004-0000-0300-000003000000}"/>
    <hyperlink ref="A13" r:id="rId5" display="https://digital.nhs.uk/data-and-information/publications/statistical/appointments-in-general-practice/appointments-in-general-practice-supporting-information" xr:uid="{15EC2C00-C73A-49A9-AF75-9F76743E44AD}"/>
    <hyperlink ref="A73" r:id="rId6" display="https://digital.nhs.uk/data-and-information/publications/statistical/appointments-in-general-practice/appointments-in-general-practice-supporting-information" xr:uid="{B1C7E986-7819-4024-8BE9-AB84010E6977}"/>
  </hyperlinks>
  <pageMargins left="0.70866141732283472" right="0.70866141732283472" top="0.74803149606299213" bottom="0.74803149606299213" header="0.31496062992125984" footer="0.31496062992125984"/>
  <pageSetup paperSize="9" scale="36" orientation="portrait" r:id="rId7"/>
  <drawing r:id="rId8"/>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pageSetUpPr fitToPage="1"/>
  </sheetPr>
  <dimension ref="A2:AI183"/>
  <sheetViews>
    <sheetView showGridLines="0" zoomScaleNormal="100" workbookViewId="0">
      <pane xSplit="2" ySplit="11" topLeftCell="C12" activePane="bottomRight" state="frozen"/>
      <selection pane="topRight"/>
      <selection pane="bottomLeft"/>
      <selection pane="bottomRight"/>
    </sheetView>
  </sheetViews>
  <sheetFormatPr defaultColWidth="9" defaultRowHeight="12.5" x14ac:dyDescent="0.25"/>
  <cols>
    <col min="1" max="1" width="43.33203125" style="57" bestFit="1" customWidth="1"/>
    <col min="2" max="2" width="65" style="425" customWidth="1"/>
    <col min="3" max="32" width="14.33203125" style="425" bestFit="1" customWidth="1"/>
    <col min="33" max="33" width="13.58203125" style="57" bestFit="1" customWidth="1"/>
    <col min="34" max="34" width="13.5" style="57" customWidth="1"/>
    <col min="35" max="35" width="12.75" style="57" bestFit="1" customWidth="1"/>
    <col min="36" max="16384" width="9" style="57"/>
  </cols>
  <sheetData>
    <row r="2" spans="1:35" x14ac:dyDescent="0.25">
      <c r="A2" s="56"/>
    </row>
    <row r="3" spans="1:35" x14ac:dyDescent="0.25">
      <c r="A3" s="349"/>
      <c r="B3" s="424"/>
      <c r="C3" s="424"/>
      <c r="D3" s="424"/>
      <c r="E3" s="424"/>
      <c r="F3" s="424"/>
      <c r="G3" s="424"/>
      <c r="H3" s="424"/>
      <c r="I3" s="424"/>
      <c r="J3" s="424"/>
      <c r="K3" s="424"/>
      <c r="L3" s="424"/>
      <c r="M3" s="424"/>
      <c r="N3" s="424"/>
      <c r="O3" s="424"/>
      <c r="P3" s="424"/>
      <c r="Q3" s="424"/>
      <c r="R3" s="424"/>
      <c r="S3" s="424"/>
      <c r="T3" s="424"/>
      <c r="U3" s="424"/>
      <c r="V3" s="424"/>
      <c r="W3" s="424"/>
      <c r="X3" s="424"/>
      <c r="Y3" s="424"/>
      <c r="Z3" s="424"/>
      <c r="AA3" s="424"/>
      <c r="AB3" s="424"/>
      <c r="AC3" s="424"/>
      <c r="AD3" s="424"/>
      <c r="AE3" s="424"/>
      <c r="AF3" s="424"/>
    </row>
    <row r="4" spans="1:35" x14ac:dyDescent="0.25">
      <c r="A4" s="349"/>
      <c r="B4" s="424"/>
      <c r="C4" s="424"/>
      <c r="D4" s="424"/>
      <c r="E4" s="424"/>
      <c r="F4" s="424"/>
      <c r="G4" s="424"/>
      <c r="H4" s="424"/>
      <c r="I4" s="424"/>
      <c r="J4" s="424"/>
      <c r="K4" s="424"/>
      <c r="L4" s="424"/>
      <c r="M4" s="424"/>
      <c r="N4" s="424"/>
      <c r="O4" s="424"/>
      <c r="P4" s="424"/>
      <c r="Q4" s="424"/>
      <c r="R4" s="424"/>
      <c r="S4" s="424"/>
      <c r="T4" s="424"/>
      <c r="U4" s="424"/>
      <c r="V4" s="424"/>
      <c r="W4" s="424"/>
      <c r="X4" s="424"/>
      <c r="Y4" s="424"/>
      <c r="Z4" s="424"/>
      <c r="AA4" s="424"/>
      <c r="AB4" s="424"/>
      <c r="AC4" s="424"/>
      <c r="AD4" s="424"/>
      <c r="AE4" s="424"/>
      <c r="AF4" s="424"/>
    </row>
    <row r="5" spans="1:35" x14ac:dyDescent="0.25">
      <c r="A5" s="56"/>
    </row>
    <row r="8" spans="1:35" ht="26.25" customHeight="1" x14ac:dyDescent="0.25">
      <c r="A8" s="7" t="s">
        <v>51</v>
      </c>
    </row>
    <row r="9" spans="1:35" ht="6.75" customHeight="1" x14ac:dyDescent="0.25">
      <c r="A9" s="7" t="s">
        <v>0</v>
      </c>
    </row>
    <row r="10" spans="1:35" ht="26.25" customHeight="1" thickBot="1" x14ac:dyDescent="0.55000000000000004">
      <c r="A10" s="362" t="s">
        <v>246</v>
      </c>
      <c r="B10" s="426"/>
      <c r="C10" s="463"/>
      <c r="D10" s="463"/>
      <c r="E10" s="463"/>
      <c r="F10" s="463"/>
      <c r="G10" s="463"/>
      <c r="H10" s="463"/>
      <c r="I10" s="463"/>
      <c r="J10" s="463"/>
      <c r="K10" s="463"/>
      <c r="L10" s="463"/>
      <c r="M10" s="463"/>
      <c r="N10" s="463"/>
      <c r="O10" s="463"/>
      <c r="P10" s="463"/>
      <c r="Q10" s="463"/>
      <c r="R10" s="463"/>
      <c r="S10" s="463"/>
      <c r="T10" s="463"/>
      <c r="U10" s="463"/>
      <c r="V10" s="463"/>
      <c r="W10" s="463"/>
      <c r="X10" s="463"/>
      <c r="Y10" s="463"/>
      <c r="Z10" s="463"/>
      <c r="AA10" s="463"/>
      <c r="AB10" s="463"/>
      <c r="AC10" s="463"/>
      <c r="AD10" s="463"/>
      <c r="AE10" s="463"/>
      <c r="AF10" s="463"/>
    </row>
    <row r="11" spans="1:35" ht="27.4" customHeight="1" x14ac:dyDescent="0.3">
      <c r="A11" s="361"/>
      <c r="B11" s="427" t="s">
        <v>52</v>
      </c>
      <c r="C11" s="486" t="s">
        <v>786</v>
      </c>
      <c r="D11" s="486" t="s">
        <v>761</v>
      </c>
      <c r="E11" s="486" t="s">
        <v>762</v>
      </c>
      <c r="F11" s="486" t="s">
        <v>763</v>
      </c>
      <c r="G11" s="486" t="s">
        <v>764</v>
      </c>
      <c r="H11" s="486" t="s">
        <v>765</v>
      </c>
      <c r="I11" s="486" t="s">
        <v>766</v>
      </c>
      <c r="J11" s="486" t="s">
        <v>767</v>
      </c>
      <c r="K11" s="486" t="s">
        <v>768</v>
      </c>
      <c r="L11" s="486" t="s">
        <v>769</v>
      </c>
      <c r="M11" s="486" t="s">
        <v>770</v>
      </c>
      <c r="N11" s="486" t="s">
        <v>771</v>
      </c>
      <c r="O11" s="486" t="s">
        <v>772</v>
      </c>
      <c r="P11" s="486" t="s">
        <v>773</v>
      </c>
      <c r="Q11" s="486" t="s">
        <v>774</v>
      </c>
      <c r="R11" s="486" t="s">
        <v>775</v>
      </c>
      <c r="S11" s="486" t="s">
        <v>776</v>
      </c>
      <c r="T11" s="487" t="s">
        <v>777</v>
      </c>
      <c r="U11" s="487" t="s">
        <v>778</v>
      </c>
      <c r="V11" s="488" t="s">
        <v>779</v>
      </c>
      <c r="W11" s="488" t="s">
        <v>780</v>
      </c>
      <c r="X11" s="488" t="s">
        <v>781</v>
      </c>
      <c r="Y11" s="488" t="s">
        <v>782</v>
      </c>
      <c r="Z11" s="488" t="s">
        <v>783</v>
      </c>
      <c r="AA11" s="488" t="s">
        <v>784</v>
      </c>
      <c r="AB11" s="488" t="s">
        <v>785</v>
      </c>
      <c r="AC11" s="489">
        <v>43862</v>
      </c>
      <c r="AD11" s="490">
        <v>43831</v>
      </c>
      <c r="AE11" s="490">
        <v>43800</v>
      </c>
      <c r="AF11" s="490">
        <v>43770</v>
      </c>
      <c r="AG11" s="491"/>
      <c r="AH11" s="60"/>
      <c r="AI11" s="60"/>
    </row>
    <row r="12" spans="1:35" s="334" customFormat="1" ht="14" x14ac:dyDescent="0.3">
      <c r="A12" s="331"/>
      <c r="B12" s="427"/>
      <c r="C12" s="464"/>
      <c r="D12" s="464"/>
      <c r="E12" s="464"/>
      <c r="F12" s="464"/>
      <c r="G12" s="464"/>
      <c r="H12" s="464"/>
      <c r="I12" s="464"/>
      <c r="J12" s="464"/>
      <c r="K12" s="464"/>
      <c r="L12" s="464"/>
      <c r="M12" s="464"/>
      <c r="N12" s="464"/>
      <c r="O12" s="464"/>
      <c r="P12" s="464"/>
      <c r="Q12" s="464"/>
      <c r="R12" s="464"/>
      <c r="S12" s="464"/>
      <c r="T12" s="464"/>
      <c r="U12" s="464"/>
      <c r="V12" s="464"/>
      <c r="W12" s="464"/>
      <c r="X12" s="464"/>
      <c r="Y12" s="464"/>
      <c r="Z12" s="464"/>
      <c r="AA12" s="464"/>
      <c r="AB12" s="464"/>
      <c r="AC12" s="464"/>
      <c r="AD12" s="464"/>
      <c r="AE12" s="464"/>
      <c r="AF12" s="464"/>
      <c r="AG12" s="416"/>
      <c r="AH12" s="332"/>
      <c r="AI12" s="333"/>
    </row>
    <row r="13" spans="1:35" s="337" customFormat="1" ht="14" x14ac:dyDescent="0.3">
      <c r="A13" s="380" t="s">
        <v>53</v>
      </c>
      <c r="B13" s="428" t="s">
        <v>54</v>
      </c>
      <c r="C13" s="465">
        <v>6536</v>
      </c>
      <c r="D13" s="465">
        <v>6539</v>
      </c>
      <c r="E13" s="465">
        <v>6541</v>
      </c>
      <c r="F13" s="465">
        <v>6546</v>
      </c>
      <c r="G13" s="465">
        <v>6550</v>
      </c>
      <c r="H13" s="465">
        <v>6565</v>
      </c>
      <c r="I13" s="465">
        <v>6576</v>
      </c>
      <c r="J13" s="465">
        <v>6578</v>
      </c>
      <c r="K13" s="465">
        <v>6583</v>
      </c>
      <c r="L13" s="465">
        <v>6608</v>
      </c>
      <c r="M13" s="465">
        <v>6609</v>
      </c>
      <c r="N13" s="465">
        <v>6617</v>
      </c>
      <c r="O13" s="465">
        <v>6632</v>
      </c>
      <c r="P13" s="465">
        <v>6633</v>
      </c>
      <c r="Q13" s="465">
        <v>6643</v>
      </c>
      <c r="R13" s="465">
        <v>6665</v>
      </c>
      <c r="S13" s="465">
        <v>6670</v>
      </c>
      <c r="T13" s="465">
        <v>6676</v>
      </c>
      <c r="U13" s="465">
        <v>6689</v>
      </c>
      <c r="V13" s="465">
        <v>6700</v>
      </c>
      <c r="W13" s="465">
        <v>6705</v>
      </c>
      <c r="X13" s="465">
        <v>6717</v>
      </c>
      <c r="Y13" s="465">
        <v>6733</v>
      </c>
      <c r="Z13" s="465">
        <v>6750</v>
      </c>
      <c r="AA13" s="465">
        <v>6776</v>
      </c>
      <c r="AB13" s="465">
        <v>6795</v>
      </c>
      <c r="AC13" s="465">
        <v>6803</v>
      </c>
      <c r="AD13" s="465">
        <v>6815</v>
      </c>
      <c r="AE13" s="465">
        <v>6826</v>
      </c>
      <c r="AF13" s="465">
        <v>6837</v>
      </c>
      <c r="AG13" s="417"/>
      <c r="AH13" s="335"/>
      <c r="AI13" s="336"/>
    </row>
    <row r="14" spans="1:35" s="337" customFormat="1" ht="14" x14ac:dyDescent="0.3">
      <c r="A14" s="381"/>
      <c r="B14" s="429" t="s">
        <v>55</v>
      </c>
      <c r="C14" s="466">
        <v>6441</v>
      </c>
      <c r="D14" s="466">
        <v>6458</v>
      </c>
      <c r="E14" s="466">
        <v>6458</v>
      </c>
      <c r="F14" s="466">
        <v>6460</v>
      </c>
      <c r="G14" s="466">
        <v>6463</v>
      </c>
      <c r="H14" s="466">
        <v>6475</v>
      </c>
      <c r="I14" s="466">
        <v>6479</v>
      </c>
      <c r="J14" s="466">
        <v>6488</v>
      </c>
      <c r="K14" s="466">
        <v>6489</v>
      </c>
      <c r="L14" s="466">
        <v>6494</v>
      </c>
      <c r="M14" s="466">
        <v>6514</v>
      </c>
      <c r="N14" s="466">
        <v>6520</v>
      </c>
      <c r="O14" s="466">
        <v>6533</v>
      </c>
      <c r="P14" s="466">
        <v>6546</v>
      </c>
      <c r="Q14" s="466">
        <v>6543</v>
      </c>
      <c r="R14" s="466">
        <v>6548</v>
      </c>
      <c r="S14" s="466">
        <v>6553</v>
      </c>
      <c r="T14" s="466">
        <v>6562</v>
      </c>
      <c r="U14" s="466">
        <v>6567</v>
      </c>
      <c r="V14" s="466">
        <v>6574</v>
      </c>
      <c r="W14" s="466">
        <v>6555</v>
      </c>
      <c r="X14" s="466">
        <v>6567</v>
      </c>
      <c r="Y14" s="466">
        <v>6471</v>
      </c>
      <c r="Z14" s="466">
        <v>6455</v>
      </c>
      <c r="AA14" s="466">
        <v>6465</v>
      </c>
      <c r="AB14" s="466">
        <v>6567</v>
      </c>
      <c r="AC14" s="466">
        <v>6567</v>
      </c>
      <c r="AD14" s="466">
        <v>6592</v>
      </c>
      <c r="AE14" s="466">
        <v>6596</v>
      </c>
      <c r="AF14" s="466">
        <v>6607</v>
      </c>
      <c r="AG14" s="417"/>
      <c r="AH14" s="335"/>
      <c r="AI14" s="336"/>
    </row>
    <row r="15" spans="1:35" s="347" customFormat="1" ht="14" x14ac:dyDescent="0.3">
      <c r="A15" s="382"/>
      <c r="B15" s="430" t="s">
        <v>56</v>
      </c>
      <c r="C15" s="469">
        <v>0.98546511627906996</v>
      </c>
      <c r="D15" s="469">
        <v>0.987612784829485</v>
      </c>
      <c r="E15" s="469">
        <v>0.98731080874484001</v>
      </c>
      <c r="F15" s="469">
        <v>0.98686220592728402</v>
      </c>
      <c r="G15" s="469">
        <v>0.98671755725190802</v>
      </c>
      <c r="H15" s="469">
        <v>0.98629093678598601</v>
      </c>
      <c r="I15" s="469">
        <v>0.98524939172749404</v>
      </c>
      <c r="J15" s="469">
        <v>0.98631802979629102</v>
      </c>
      <c r="K15" s="469">
        <v>0.98572079598967</v>
      </c>
      <c r="L15" s="469">
        <v>0.98274818401937003</v>
      </c>
      <c r="M15" s="469">
        <v>0.98562566197609303</v>
      </c>
      <c r="N15" s="469">
        <v>0.98534078887713505</v>
      </c>
      <c r="O15" s="469">
        <v>0.98507237635705702</v>
      </c>
      <c r="P15" s="469">
        <v>0.98688376300316605</v>
      </c>
      <c r="Q15" s="469">
        <v>0.98494656028902605</v>
      </c>
      <c r="R15" s="469">
        <v>0.98244561140285103</v>
      </c>
      <c r="S15" s="469">
        <v>0.982458770614693</v>
      </c>
      <c r="T15" s="469">
        <v>0.98292390653085704</v>
      </c>
      <c r="U15" s="469">
        <v>0.98176110031394803</v>
      </c>
      <c r="V15" s="469">
        <v>0.981194029850746</v>
      </c>
      <c r="W15" s="469">
        <v>0.97762863534675604</v>
      </c>
      <c r="X15" s="469">
        <v>0.97766860205448902</v>
      </c>
      <c r="Y15" s="469">
        <v>0.961087182533789</v>
      </c>
      <c r="Z15" s="469">
        <v>0.95629629629629598</v>
      </c>
      <c r="AA15" s="469">
        <v>0.95410271546635195</v>
      </c>
      <c r="AB15" s="469">
        <v>0.96644591611479003</v>
      </c>
      <c r="AC15" s="469">
        <v>0.96530942231368499</v>
      </c>
      <c r="AD15" s="469">
        <v>0.96727806309611197</v>
      </c>
      <c r="AE15" s="469">
        <v>0.96630530325227104</v>
      </c>
      <c r="AF15" s="469">
        <v>0.96635951440690404</v>
      </c>
      <c r="AG15" s="418"/>
    </row>
    <row r="16" spans="1:35" s="337" customFormat="1" ht="14" x14ac:dyDescent="0.3">
      <c r="A16" s="381"/>
      <c r="B16" s="429" t="s">
        <v>57</v>
      </c>
      <c r="C16" s="466">
        <v>61623252</v>
      </c>
      <c r="D16" s="466">
        <v>61570823</v>
      </c>
      <c r="E16" s="466">
        <v>61523862</v>
      </c>
      <c r="F16" s="466">
        <v>61459083</v>
      </c>
      <c r="G16" s="466">
        <v>61390490</v>
      </c>
      <c r="H16" s="466">
        <v>61296468</v>
      </c>
      <c r="I16" s="466">
        <v>61190983</v>
      </c>
      <c r="J16" s="466">
        <v>61077857</v>
      </c>
      <c r="K16" s="466">
        <v>61025087</v>
      </c>
      <c r="L16" s="466">
        <v>60963439</v>
      </c>
      <c r="M16" s="466">
        <v>60849692</v>
      </c>
      <c r="N16" s="466">
        <v>60795907</v>
      </c>
      <c r="O16" s="466">
        <v>60734640</v>
      </c>
      <c r="P16" s="466">
        <v>60637877</v>
      </c>
      <c r="Q16" s="466">
        <v>60607094</v>
      </c>
      <c r="R16" s="466">
        <v>60594653</v>
      </c>
      <c r="S16" s="466">
        <v>60556093</v>
      </c>
      <c r="T16" s="466">
        <v>60504906</v>
      </c>
      <c r="U16" s="466">
        <v>60443164</v>
      </c>
      <c r="V16" s="466">
        <v>60395280</v>
      </c>
      <c r="W16" s="466">
        <v>60406217</v>
      </c>
      <c r="X16" s="466">
        <v>60364596</v>
      </c>
      <c r="Y16" s="466">
        <v>60347175</v>
      </c>
      <c r="Z16" s="466">
        <v>60341661</v>
      </c>
      <c r="AA16" s="466">
        <v>60384442</v>
      </c>
      <c r="AB16" s="466">
        <v>60407381</v>
      </c>
      <c r="AC16" s="466">
        <v>60356924</v>
      </c>
      <c r="AD16" s="466">
        <v>60313139</v>
      </c>
      <c r="AE16" s="466">
        <v>60276820</v>
      </c>
      <c r="AF16" s="466">
        <v>60198781</v>
      </c>
      <c r="AG16" s="417"/>
      <c r="AH16" s="335"/>
      <c r="AI16" s="336"/>
    </row>
    <row r="17" spans="1:35" s="337" customFormat="1" ht="14" x14ac:dyDescent="0.3">
      <c r="A17" s="381"/>
      <c r="B17" s="429" t="s">
        <v>58</v>
      </c>
      <c r="C17" s="466">
        <v>61391231</v>
      </c>
      <c r="D17" s="466">
        <v>61388352</v>
      </c>
      <c r="E17" s="466">
        <v>61354674</v>
      </c>
      <c r="F17" s="466">
        <v>61265853</v>
      </c>
      <c r="G17" s="466">
        <v>61190760</v>
      </c>
      <c r="H17" s="466">
        <v>61097279</v>
      </c>
      <c r="I17" s="466">
        <v>60967066</v>
      </c>
      <c r="J17" s="466">
        <v>60863166</v>
      </c>
      <c r="K17" s="466">
        <v>60765257</v>
      </c>
      <c r="L17" s="466">
        <v>60576598</v>
      </c>
      <c r="M17" s="466">
        <v>60547708</v>
      </c>
      <c r="N17" s="466">
        <v>60523640</v>
      </c>
      <c r="O17" s="466">
        <v>60468256</v>
      </c>
      <c r="P17" s="466">
        <v>60402610</v>
      </c>
      <c r="Q17" s="466">
        <v>60314724</v>
      </c>
      <c r="R17" s="466">
        <v>60203536</v>
      </c>
      <c r="S17" s="466">
        <v>60073484</v>
      </c>
      <c r="T17" s="466">
        <v>60031209</v>
      </c>
      <c r="U17" s="466">
        <v>59930781</v>
      </c>
      <c r="V17" s="466">
        <v>59851253</v>
      </c>
      <c r="W17" s="466">
        <v>59616819</v>
      </c>
      <c r="X17" s="466">
        <v>59597570</v>
      </c>
      <c r="Y17" s="466">
        <v>58574618</v>
      </c>
      <c r="Z17" s="466">
        <v>58231253</v>
      </c>
      <c r="AA17" s="466">
        <v>58231462</v>
      </c>
      <c r="AB17" s="466">
        <v>58925367</v>
      </c>
      <c r="AC17" s="466">
        <v>58822596</v>
      </c>
      <c r="AD17" s="466">
        <v>58888908</v>
      </c>
      <c r="AE17" s="466">
        <v>58850209</v>
      </c>
      <c r="AF17" s="466">
        <v>58774194</v>
      </c>
      <c r="AG17" s="417"/>
      <c r="AH17" s="335"/>
      <c r="AI17" s="336"/>
    </row>
    <row r="18" spans="1:35" s="347" customFormat="1" ht="14" x14ac:dyDescent="0.3">
      <c r="A18" s="382"/>
      <c r="B18" s="430" t="s">
        <v>59</v>
      </c>
      <c r="C18" s="469">
        <v>0.99623484654785799</v>
      </c>
      <c r="D18" s="469">
        <v>0.99703640472695998</v>
      </c>
      <c r="E18" s="469">
        <v>0.99725004259323002</v>
      </c>
      <c r="F18" s="469">
        <v>0.99685595699499796</v>
      </c>
      <c r="G18" s="469">
        <v>0.99674656449231802</v>
      </c>
      <c r="H18" s="469">
        <v>0.99675040003936299</v>
      </c>
      <c r="I18" s="469">
        <v>0.99634068633935802</v>
      </c>
      <c r="J18" s="469">
        <v>0.99648496180866297</v>
      </c>
      <c r="K18" s="469">
        <v>0.99574224285825297</v>
      </c>
      <c r="L18" s="469">
        <v>0.99365454104385398</v>
      </c>
      <c r="M18" s="469">
        <v>0.99503721399280098</v>
      </c>
      <c r="N18" s="469">
        <v>0.99552162286188095</v>
      </c>
      <c r="O18" s="469">
        <v>0.99561396922744605</v>
      </c>
      <c r="P18" s="469">
        <v>0.99612013131660304</v>
      </c>
      <c r="Q18" s="469">
        <v>0.99517597725441198</v>
      </c>
      <c r="R18" s="469">
        <v>0.99354535457113702</v>
      </c>
      <c r="S18" s="469">
        <v>0.99203038082394102</v>
      </c>
      <c r="T18" s="469">
        <v>0.99217093238687104</v>
      </c>
      <c r="U18" s="469">
        <v>0.99152289579016695</v>
      </c>
      <c r="V18" s="469">
        <v>0.99099222654485597</v>
      </c>
      <c r="W18" s="469">
        <v>0.98693184180032301</v>
      </c>
      <c r="X18" s="469">
        <v>0.98729344597949398</v>
      </c>
      <c r="Y18" s="469">
        <v>0.97062734088215397</v>
      </c>
      <c r="Z18" s="469">
        <v>0.96502568929947097</v>
      </c>
      <c r="AA18" s="469">
        <v>0.96434545176388298</v>
      </c>
      <c r="AB18" s="469">
        <v>0.97546634243255803</v>
      </c>
      <c r="AC18" s="469">
        <v>0.97457908888796296</v>
      </c>
      <c r="AD18" s="469">
        <v>0.97638605743932505</v>
      </c>
      <c r="AE18" s="469">
        <v>0.97633234467246299</v>
      </c>
      <c r="AF18" s="469">
        <v>0.97633528492877597</v>
      </c>
      <c r="AG18" s="418"/>
      <c r="AH18" s="348"/>
    </row>
    <row r="19" spans="1:35" s="334" customFormat="1" ht="14" x14ac:dyDescent="0.3">
      <c r="A19" s="383"/>
      <c r="B19" s="431"/>
      <c r="C19" s="467"/>
      <c r="D19" s="467"/>
      <c r="E19" s="467"/>
      <c r="F19" s="467"/>
      <c r="G19" s="467"/>
      <c r="H19" s="467"/>
      <c r="I19" s="467"/>
      <c r="J19" s="467"/>
      <c r="K19" s="467"/>
      <c r="L19" s="467"/>
      <c r="M19" s="467"/>
      <c r="N19" s="467"/>
      <c r="O19" s="467"/>
      <c r="P19" s="467"/>
      <c r="Q19" s="467"/>
      <c r="R19" s="467"/>
      <c r="S19" s="467"/>
      <c r="T19" s="467"/>
      <c r="U19" s="467"/>
      <c r="V19" s="467"/>
      <c r="W19" s="467"/>
      <c r="X19" s="467"/>
      <c r="Y19" s="467"/>
      <c r="Z19" s="467"/>
      <c r="AA19" s="467"/>
      <c r="AB19" s="467"/>
      <c r="AC19" s="467"/>
      <c r="AD19" s="467"/>
      <c r="AE19" s="467"/>
      <c r="AF19" s="467"/>
      <c r="AG19" s="416"/>
      <c r="AH19" s="332"/>
      <c r="AI19" s="333"/>
    </row>
    <row r="20" spans="1:35" s="337" customFormat="1" ht="14" x14ac:dyDescent="0.3">
      <c r="A20" s="380" t="s">
        <v>123</v>
      </c>
      <c r="B20" s="428" t="s">
        <v>124</v>
      </c>
      <c r="C20" s="465">
        <v>19</v>
      </c>
      <c r="D20" s="465">
        <v>23</v>
      </c>
      <c r="E20" s="465">
        <v>20</v>
      </c>
      <c r="F20" s="465">
        <v>20</v>
      </c>
      <c r="G20" s="465">
        <v>21</v>
      </c>
      <c r="H20" s="465">
        <v>22</v>
      </c>
      <c r="I20" s="465">
        <v>21</v>
      </c>
      <c r="J20" s="465">
        <v>22</v>
      </c>
      <c r="K20" s="465">
        <v>21</v>
      </c>
      <c r="L20" s="465">
        <v>22</v>
      </c>
      <c r="M20" s="465">
        <v>22</v>
      </c>
      <c r="N20" s="465">
        <v>19</v>
      </c>
      <c r="O20" s="465">
        <v>20</v>
      </c>
      <c r="P20" s="465">
        <v>23</v>
      </c>
      <c r="Q20" s="465">
        <v>20</v>
      </c>
      <c r="R20" s="465">
        <v>20</v>
      </c>
      <c r="S20" s="465">
        <v>21</v>
      </c>
      <c r="T20" s="465">
        <v>21</v>
      </c>
      <c r="U20" s="465">
        <v>22</v>
      </c>
      <c r="V20" s="465">
        <v>22</v>
      </c>
      <c r="W20" s="465">
        <v>20</v>
      </c>
      <c r="X20" s="465">
        <v>23</v>
      </c>
      <c r="Y20" s="465">
        <v>22</v>
      </c>
      <c r="Z20" s="465">
        <v>19</v>
      </c>
      <c r="AA20" s="465">
        <v>20</v>
      </c>
      <c r="AB20" s="465">
        <v>22</v>
      </c>
      <c r="AC20" s="465">
        <v>20</v>
      </c>
      <c r="AD20" s="465">
        <v>22</v>
      </c>
      <c r="AE20" s="465">
        <v>20</v>
      </c>
      <c r="AF20" s="465">
        <v>21</v>
      </c>
      <c r="AG20" s="417"/>
      <c r="AH20" s="335"/>
      <c r="AI20" s="336"/>
    </row>
    <row r="21" spans="1:35" s="337" customFormat="1" ht="14" x14ac:dyDescent="0.3">
      <c r="A21" s="381"/>
      <c r="B21" s="432"/>
      <c r="C21" s="466"/>
      <c r="D21" s="466"/>
      <c r="E21" s="466"/>
      <c r="F21" s="466"/>
      <c r="G21" s="466"/>
      <c r="H21" s="466"/>
      <c r="I21" s="466"/>
      <c r="J21" s="466"/>
      <c r="K21" s="466"/>
      <c r="L21" s="466"/>
      <c r="M21" s="466"/>
      <c r="N21" s="466"/>
      <c r="O21" s="466"/>
      <c r="P21" s="466"/>
      <c r="Q21" s="466"/>
      <c r="R21" s="466"/>
      <c r="S21" s="466"/>
      <c r="T21" s="466"/>
      <c r="U21" s="466"/>
      <c r="V21" s="466"/>
      <c r="W21" s="466"/>
      <c r="X21" s="466"/>
      <c r="Y21" s="466"/>
      <c r="Z21" s="466"/>
      <c r="AA21" s="466"/>
      <c r="AB21" s="466"/>
      <c r="AC21" s="466"/>
      <c r="AD21" s="466"/>
      <c r="AE21" s="466"/>
      <c r="AF21" s="466"/>
      <c r="AG21" s="417"/>
      <c r="AH21" s="335"/>
      <c r="AI21" s="336"/>
    </row>
    <row r="22" spans="1:35" s="337" customFormat="1" ht="16.5" x14ac:dyDescent="0.3">
      <c r="A22" s="380" t="s">
        <v>60</v>
      </c>
      <c r="B22" s="433" t="s">
        <v>125</v>
      </c>
      <c r="C22" s="465">
        <v>23892526</v>
      </c>
      <c r="D22" s="465">
        <v>29571793</v>
      </c>
      <c r="E22" s="465">
        <v>25339399</v>
      </c>
      <c r="F22" s="465">
        <v>25619205</v>
      </c>
      <c r="G22" s="465">
        <v>25124465</v>
      </c>
      <c r="H22" s="465">
        <v>30386565</v>
      </c>
      <c r="I22" s="465">
        <v>30284946</v>
      </c>
      <c r="J22" s="465">
        <v>28505432</v>
      </c>
      <c r="K22" s="465">
        <v>23838045</v>
      </c>
      <c r="L22" s="465">
        <v>25723405</v>
      </c>
      <c r="M22" s="465">
        <v>26769426</v>
      </c>
      <c r="N22" s="465">
        <v>23495748</v>
      </c>
      <c r="O22" s="465">
        <v>23878162</v>
      </c>
      <c r="P22" s="465">
        <v>27225424</v>
      </c>
      <c r="Q22" s="465">
        <v>22399569</v>
      </c>
      <c r="R22" s="465">
        <v>22492069</v>
      </c>
      <c r="S22" s="465">
        <v>23535936</v>
      </c>
      <c r="T22" s="465">
        <v>25061602</v>
      </c>
      <c r="U22" s="465">
        <v>28301932</v>
      </c>
      <c r="V22" s="465">
        <v>26714255</v>
      </c>
      <c r="W22" s="465">
        <v>20150520</v>
      </c>
      <c r="X22" s="465">
        <v>22491437</v>
      </c>
      <c r="Y22" s="465">
        <v>20690805</v>
      </c>
      <c r="Z22" s="465">
        <v>16417212</v>
      </c>
      <c r="AA22" s="465">
        <v>16007881</v>
      </c>
      <c r="AB22" s="465">
        <v>24053468</v>
      </c>
      <c r="AC22" s="465">
        <v>24104621</v>
      </c>
      <c r="AD22" s="465">
        <v>27199296</v>
      </c>
      <c r="AE22" s="465">
        <v>23606506</v>
      </c>
      <c r="AF22" s="465">
        <v>26809584</v>
      </c>
      <c r="AG22" s="417"/>
      <c r="AH22" s="335"/>
      <c r="AI22" s="336"/>
    </row>
    <row r="23" spans="1:35" s="337" customFormat="1" ht="16.5" x14ac:dyDescent="0.3">
      <c r="A23" s="381"/>
      <c r="B23" s="432" t="s">
        <v>126</v>
      </c>
      <c r="C23" s="466">
        <v>23980000</v>
      </c>
      <c r="D23" s="466">
        <v>29660000</v>
      </c>
      <c r="E23" s="466">
        <v>25410000</v>
      </c>
      <c r="F23" s="466">
        <v>25700000</v>
      </c>
      <c r="G23" s="466">
        <v>25210000</v>
      </c>
      <c r="H23" s="466">
        <v>30490000</v>
      </c>
      <c r="I23" s="466">
        <v>30400000</v>
      </c>
      <c r="J23" s="466">
        <v>28610000</v>
      </c>
      <c r="K23" s="466">
        <v>23940000</v>
      </c>
      <c r="L23" s="466">
        <v>25890000</v>
      </c>
      <c r="M23" s="466">
        <v>26900000</v>
      </c>
      <c r="N23" s="466">
        <v>23600000</v>
      </c>
      <c r="O23" s="466">
        <v>23980000</v>
      </c>
      <c r="P23" s="466">
        <v>27330000</v>
      </c>
      <c r="Q23" s="466">
        <v>22510000</v>
      </c>
      <c r="R23" s="466">
        <v>22640000</v>
      </c>
      <c r="S23" s="466">
        <v>23730000</v>
      </c>
      <c r="T23" s="466">
        <v>25260000</v>
      </c>
      <c r="U23" s="466">
        <v>28540000</v>
      </c>
      <c r="V23" s="466">
        <v>26960000</v>
      </c>
      <c r="W23" s="466">
        <v>20420000</v>
      </c>
      <c r="X23" s="466">
        <v>22780000</v>
      </c>
      <c r="Y23" s="466">
        <v>21320000</v>
      </c>
      <c r="Z23" s="466">
        <v>17010000</v>
      </c>
      <c r="AA23" s="466">
        <v>16600000</v>
      </c>
      <c r="AB23" s="466">
        <v>24660000</v>
      </c>
      <c r="AC23" s="466">
        <v>24730000</v>
      </c>
      <c r="AD23" s="466">
        <v>27860000</v>
      </c>
      <c r="AE23" s="466">
        <v>24180000</v>
      </c>
      <c r="AF23" s="466">
        <v>27460000</v>
      </c>
      <c r="AG23" s="417"/>
      <c r="AH23" s="335"/>
      <c r="AI23" s="336"/>
    </row>
    <row r="24" spans="1:35" s="337" customFormat="1" ht="14" x14ac:dyDescent="0.3">
      <c r="A24" s="381"/>
      <c r="B24" s="434" t="s">
        <v>0</v>
      </c>
      <c r="C24" s="466"/>
      <c r="D24" s="466"/>
      <c r="E24" s="466"/>
      <c r="F24" s="466"/>
      <c r="G24" s="466"/>
      <c r="H24" s="466"/>
      <c r="I24" s="466"/>
      <c r="J24" s="466"/>
      <c r="K24" s="466"/>
      <c r="L24" s="466"/>
      <c r="M24" s="466"/>
      <c r="N24" s="466"/>
      <c r="O24" s="466"/>
      <c r="P24" s="466"/>
      <c r="Q24" s="466"/>
      <c r="R24" s="466"/>
      <c r="S24" s="466"/>
      <c r="T24" s="466"/>
      <c r="U24" s="466"/>
      <c r="V24" s="466"/>
      <c r="W24" s="466"/>
      <c r="X24" s="466"/>
      <c r="Y24" s="466"/>
      <c r="Z24" s="466"/>
      <c r="AA24" s="466"/>
      <c r="AB24" s="466"/>
      <c r="AC24" s="466"/>
      <c r="AD24" s="466"/>
      <c r="AE24" s="466"/>
      <c r="AF24" s="466"/>
      <c r="AG24" s="417"/>
      <c r="AH24" s="335"/>
      <c r="AI24" s="336"/>
    </row>
    <row r="25" spans="1:35" s="340" customFormat="1" ht="16.5" x14ac:dyDescent="0.3">
      <c r="A25" s="381"/>
      <c r="B25" s="435" t="s">
        <v>187</v>
      </c>
      <c r="C25" s="466">
        <v>234266</v>
      </c>
      <c r="D25" s="466">
        <v>65283</v>
      </c>
      <c r="E25" s="466">
        <v>68841</v>
      </c>
      <c r="F25" s="466">
        <v>253395</v>
      </c>
      <c r="G25" s="466">
        <v>1089114</v>
      </c>
      <c r="H25" s="466">
        <v>777463</v>
      </c>
      <c r="I25" s="466">
        <v>664192</v>
      </c>
      <c r="J25" s="466">
        <v>134733</v>
      </c>
      <c r="K25" s="466">
        <v>142655</v>
      </c>
      <c r="L25" s="466">
        <v>236451</v>
      </c>
      <c r="M25" s="466">
        <v>598228</v>
      </c>
      <c r="N25" s="466">
        <v>1243764</v>
      </c>
      <c r="O25" s="466">
        <v>1272432</v>
      </c>
      <c r="P25" s="466">
        <v>1244325</v>
      </c>
      <c r="Q25" s="466">
        <v>1213714</v>
      </c>
      <c r="R25" s="466">
        <v>1370273</v>
      </c>
      <c r="S25" s="466">
        <v>264367</v>
      </c>
      <c r="T25" s="507" t="s">
        <v>788</v>
      </c>
      <c r="U25" s="507" t="s">
        <v>788</v>
      </c>
      <c r="V25" s="507" t="s">
        <v>788</v>
      </c>
      <c r="W25" s="507" t="s">
        <v>788</v>
      </c>
      <c r="X25" s="507" t="s">
        <v>788</v>
      </c>
      <c r="Y25" s="507" t="s">
        <v>788</v>
      </c>
      <c r="Z25" s="507" t="s">
        <v>788</v>
      </c>
      <c r="AA25" s="507" t="s">
        <v>788</v>
      </c>
      <c r="AB25" s="507" t="s">
        <v>788</v>
      </c>
      <c r="AC25" s="507" t="s">
        <v>788</v>
      </c>
      <c r="AD25" s="507" t="s">
        <v>788</v>
      </c>
      <c r="AE25" s="507" t="s">
        <v>788</v>
      </c>
      <c r="AF25" s="507" t="s">
        <v>788</v>
      </c>
      <c r="AG25" s="417"/>
      <c r="AH25" s="338"/>
      <c r="AI25" s="339"/>
    </row>
    <row r="26" spans="1:35" s="337" customFormat="1" ht="14" x14ac:dyDescent="0.3">
      <c r="A26" s="381"/>
      <c r="B26" s="432"/>
      <c r="C26" s="466"/>
      <c r="D26" s="466"/>
      <c r="E26" s="466"/>
      <c r="F26" s="466"/>
      <c r="G26" s="466"/>
      <c r="H26" s="466"/>
      <c r="I26" s="466"/>
      <c r="J26" s="466"/>
      <c r="K26" s="466"/>
      <c r="L26" s="466"/>
      <c r="M26" s="466"/>
      <c r="N26" s="466"/>
      <c r="O26" s="466"/>
      <c r="P26" s="466"/>
      <c r="Q26" s="466"/>
      <c r="R26" s="466"/>
      <c r="S26" s="466"/>
      <c r="T26" s="509" t="s">
        <v>788</v>
      </c>
      <c r="U26" s="509" t="s">
        <v>788</v>
      </c>
      <c r="V26" s="509" t="s">
        <v>788</v>
      </c>
      <c r="W26" s="509" t="s">
        <v>788</v>
      </c>
      <c r="X26" s="509" t="s">
        <v>788</v>
      </c>
      <c r="Y26" s="509" t="s">
        <v>788</v>
      </c>
      <c r="Z26" s="509" t="s">
        <v>788</v>
      </c>
      <c r="AA26" s="509" t="s">
        <v>788</v>
      </c>
      <c r="AB26" s="509" t="s">
        <v>788</v>
      </c>
      <c r="AC26" s="509" t="s">
        <v>788</v>
      </c>
      <c r="AD26" s="509" t="s">
        <v>788</v>
      </c>
      <c r="AE26" s="509" t="s">
        <v>788</v>
      </c>
      <c r="AF26" s="509" t="s">
        <v>788</v>
      </c>
      <c r="AG26" s="417"/>
      <c r="AH26" s="335"/>
      <c r="AI26" s="336"/>
    </row>
    <row r="27" spans="1:35" s="340" customFormat="1" ht="16.5" x14ac:dyDescent="0.3">
      <c r="A27" s="381"/>
      <c r="B27" s="432" t="s">
        <v>188</v>
      </c>
      <c r="C27" s="466">
        <v>1317124</v>
      </c>
      <c r="D27" s="466">
        <v>419488</v>
      </c>
      <c r="E27" s="466">
        <v>310339</v>
      </c>
      <c r="F27" s="466">
        <v>1271445</v>
      </c>
      <c r="G27" s="466">
        <v>6548813</v>
      </c>
      <c r="H27" s="466">
        <v>4348296</v>
      </c>
      <c r="I27" s="466">
        <v>3759239</v>
      </c>
      <c r="J27" s="466">
        <v>1025931</v>
      </c>
      <c r="K27" s="466">
        <v>1530912</v>
      </c>
      <c r="L27" s="466">
        <v>2172393</v>
      </c>
      <c r="M27" s="466">
        <v>4252182</v>
      </c>
      <c r="N27" s="466">
        <v>8052625</v>
      </c>
      <c r="O27" s="466">
        <v>7651974</v>
      </c>
      <c r="P27" s="466">
        <v>7034991</v>
      </c>
      <c r="Q27" s="466">
        <v>6589637</v>
      </c>
      <c r="R27" s="466">
        <v>5424363</v>
      </c>
      <c r="S27" s="466">
        <v>798329</v>
      </c>
      <c r="T27" s="507" t="s">
        <v>788</v>
      </c>
      <c r="U27" s="507" t="s">
        <v>788</v>
      </c>
      <c r="V27" s="507" t="s">
        <v>788</v>
      </c>
      <c r="W27" s="507" t="s">
        <v>788</v>
      </c>
      <c r="X27" s="507" t="s">
        <v>788</v>
      </c>
      <c r="Y27" s="507" t="s">
        <v>788</v>
      </c>
      <c r="Z27" s="507" t="s">
        <v>788</v>
      </c>
      <c r="AA27" s="507" t="s">
        <v>788</v>
      </c>
      <c r="AB27" s="507" t="s">
        <v>788</v>
      </c>
      <c r="AC27" s="507" t="s">
        <v>788</v>
      </c>
      <c r="AD27" s="507" t="s">
        <v>788</v>
      </c>
      <c r="AE27" s="507" t="s">
        <v>788</v>
      </c>
      <c r="AF27" s="507" t="s">
        <v>788</v>
      </c>
      <c r="AG27" s="417"/>
      <c r="AH27" s="338"/>
      <c r="AI27" s="339"/>
    </row>
    <row r="28" spans="1:35" s="340" customFormat="1" ht="16.5" x14ac:dyDescent="0.3">
      <c r="A28" s="381"/>
      <c r="B28" s="435" t="s">
        <v>189</v>
      </c>
      <c r="C28" s="466">
        <v>25297124</v>
      </c>
      <c r="D28" s="466">
        <v>30079488</v>
      </c>
      <c r="E28" s="466">
        <v>25720339</v>
      </c>
      <c r="F28" s="466">
        <v>26971445</v>
      </c>
      <c r="G28" s="466">
        <v>31758813</v>
      </c>
      <c r="H28" s="466">
        <v>34838296</v>
      </c>
      <c r="I28" s="466">
        <v>34159239</v>
      </c>
      <c r="J28" s="466">
        <v>29635931</v>
      </c>
      <c r="K28" s="466">
        <v>25470912</v>
      </c>
      <c r="L28" s="466">
        <v>28062393</v>
      </c>
      <c r="M28" s="466">
        <v>31152182</v>
      </c>
      <c r="N28" s="466">
        <v>31652625</v>
      </c>
      <c r="O28" s="466">
        <v>31631974</v>
      </c>
      <c r="P28" s="466">
        <v>34364991</v>
      </c>
      <c r="Q28" s="466">
        <v>29099637</v>
      </c>
      <c r="R28" s="466">
        <v>28064363</v>
      </c>
      <c r="S28" s="466">
        <v>24528329</v>
      </c>
      <c r="T28" s="507" t="s">
        <v>788</v>
      </c>
      <c r="U28" s="507" t="s">
        <v>788</v>
      </c>
      <c r="V28" s="507" t="s">
        <v>788</v>
      </c>
      <c r="W28" s="507" t="s">
        <v>788</v>
      </c>
      <c r="X28" s="507" t="s">
        <v>788</v>
      </c>
      <c r="Y28" s="507" t="s">
        <v>788</v>
      </c>
      <c r="Z28" s="507" t="s">
        <v>788</v>
      </c>
      <c r="AA28" s="507" t="s">
        <v>788</v>
      </c>
      <c r="AB28" s="507" t="s">
        <v>788</v>
      </c>
      <c r="AC28" s="507" t="s">
        <v>788</v>
      </c>
      <c r="AD28" s="507" t="s">
        <v>788</v>
      </c>
      <c r="AE28" s="507" t="s">
        <v>788</v>
      </c>
      <c r="AF28" s="507" t="s">
        <v>788</v>
      </c>
      <c r="AG28" s="417"/>
      <c r="AH28" s="338"/>
      <c r="AI28" s="339"/>
    </row>
    <row r="29" spans="1:35" s="337" customFormat="1" ht="14" x14ac:dyDescent="0.3">
      <c r="A29" s="381"/>
      <c r="B29" s="434"/>
      <c r="C29" s="466"/>
      <c r="D29" s="466"/>
      <c r="E29" s="466"/>
      <c r="F29" s="466"/>
      <c r="G29" s="466"/>
      <c r="H29" s="466"/>
      <c r="I29" s="466"/>
      <c r="J29" s="466"/>
      <c r="K29" s="466"/>
      <c r="L29" s="466"/>
      <c r="M29" s="466"/>
      <c r="N29" s="466"/>
      <c r="O29" s="466"/>
      <c r="P29" s="466"/>
      <c r="Q29" s="466"/>
      <c r="R29" s="466"/>
      <c r="S29" s="466"/>
      <c r="T29" s="466"/>
      <c r="U29" s="466"/>
      <c r="V29" s="466"/>
      <c r="W29" s="466"/>
      <c r="X29" s="466"/>
      <c r="Y29" s="466"/>
      <c r="Z29" s="466"/>
      <c r="AA29" s="466"/>
      <c r="AB29" s="466"/>
      <c r="AC29" s="466"/>
      <c r="AD29" s="466"/>
      <c r="AE29" s="466"/>
      <c r="AF29" s="466"/>
      <c r="AG29" s="417"/>
      <c r="AH29" s="335"/>
      <c r="AI29" s="336"/>
    </row>
    <row r="30" spans="1:35" s="337" customFormat="1" ht="16.5" x14ac:dyDescent="0.3">
      <c r="A30" s="380" t="s">
        <v>147</v>
      </c>
      <c r="B30" s="433" t="s">
        <v>61</v>
      </c>
      <c r="C30" s="465">
        <v>21929020</v>
      </c>
      <c r="D30" s="465">
        <v>27148081</v>
      </c>
      <c r="E30" s="465">
        <v>23336136</v>
      </c>
      <c r="F30" s="465">
        <v>23581376</v>
      </c>
      <c r="G30" s="465">
        <v>22837740</v>
      </c>
      <c r="H30" s="465">
        <v>27649814</v>
      </c>
      <c r="I30" s="465">
        <v>27152430</v>
      </c>
      <c r="J30" s="465">
        <v>25740523</v>
      </c>
      <c r="K30" s="465">
        <v>22068002</v>
      </c>
      <c r="L30" s="465">
        <v>23745598</v>
      </c>
      <c r="M30" s="465">
        <v>24801079</v>
      </c>
      <c r="N30" s="465">
        <v>21767454</v>
      </c>
      <c r="O30" s="465">
        <v>22053673</v>
      </c>
      <c r="P30" s="465">
        <v>25289991</v>
      </c>
      <c r="Q30" s="465">
        <v>20736205</v>
      </c>
      <c r="R30" s="465">
        <v>20645718</v>
      </c>
      <c r="S30" s="465">
        <v>21592221</v>
      </c>
      <c r="T30" s="465">
        <v>23072059</v>
      </c>
      <c r="U30" s="465">
        <v>25529275</v>
      </c>
      <c r="V30" s="465">
        <v>23988492</v>
      </c>
      <c r="W30" s="465">
        <v>18438932</v>
      </c>
      <c r="X30" s="465">
        <v>20606888</v>
      </c>
      <c r="Y30" s="465">
        <v>18943022</v>
      </c>
      <c r="Z30" s="465">
        <v>14962850</v>
      </c>
      <c r="AA30" s="465">
        <v>13982824</v>
      </c>
      <c r="AB30" s="465">
        <v>20718865</v>
      </c>
      <c r="AC30" s="465">
        <v>21640067</v>
      </c>
      <c r="AD30" s="465">
        <v>24538291</v>
      </c>
      <c r="AE30" s="465">
        <v>21120112</v>
      </c>
      <c r="AF30" s="465">
        <v>23941232</v>
      </c>
      <c r="AG30" s="417"/>
      <c r="AH30" s="335"/>
      <c r="AI30" s="336"/>
    </row>
    <row r="31" spans="1:35" s="337" customFormat="1" ht="14" x14ac:dyDescent="0.3">
      <c r="A31" s="381"/>
      <c r="B31" s="432" t="s">
        <v>81</v>
      </c>
      <c r="C31" s="466">
        <v>1044698</v>
      </c>
      <c r="D31" s="466">
        <v>1289148</v>
      </c>
      <c r="E31" s="466">
        <v>1076245</v>
      </c>
      <c r="F31" s="466">
        <v>1075661</v>
      </c>
      <c r="G31" s="466">
        <v>1198412</v>
      </c>
      <c r="H31" s="466">
        <v>1427525</v>
      </c>
      <c r="I31" s="466">
        <v>1564919</v>
      </c>
      <c r="J31" s="466">
        <v>1320917</v>
      </c>
      <c r="K31" s="466">
        <v>948849</v>
      </c>
      <c r="L31" s="466">
        <v>1029318</v>
      </c>
      <c r="M31" s="466">
        <v>1030061</v>
      </c>
      <c r="N31" s="466">
        <v>877934</v>
      </c>
      <c r="O31" s="466">
        <v>893676</v>
      </c>
      <c r="P31" s="466">
        <v>964719</v>
      </c>
      <c r="Q31" s="466">
        <v>804658</v>
      </c>
      <c r="R31" s="466">
        <v>899832</v>
      </c>
      <c r="S31" s="466">
        <v>996416</v>
      </c>
      <c r="T31" s="466">
        <v>1021408</v>
      </c>
      <c r="U31" s="466">
        <v>1358138</v>
      </c>
      <c r="V31" s="466">
        <v>1145970</v>
      </c>
      <c r="W31" s="466">
        <v>669462</v>
      </c>
      <c r="X31" s="466">
        <v>698327</v>
      </c>
      <c r="Y31" s="466">
        <v>594382</v>
      </c>
      <c r="Z31" s="466">
        <v>449057</v>
      </c>
      <c r="AA31" s="466">
        <v>478766</v>
      </c>
      <c r="AB31" s="466">
        <v>1166314</v>
      </c>
      <c r="AC31" s="466">
        <v>1215154</v>
      </c>
      <c r="AD31" s="466">
        <v>1298269</v>
      </c>
      <c r="AE31" s="466">
        <v>1262597</v>
      </c>
      <c r="AF31" s="466">
        <v>1414661</v>
      </c>
      <c r="AG31" s="417"/>
      <c r="AH31" s="335"/>
      <c r="AI31" s="336"/>
    </row>
    <row r="32" spans="1:35" s="337" customFormat="1" ht="14" x14ac:dyDescent="0.3">
      <c r="A32" s="381"/>
      <c r="B32" s="432" t="s">
        <v>207</v>
      </c>
      <c r="C32" s="466">
        <v>918808</v>
      </c>
      <c r="D32" s="466">
        <v>1134564</v>
      </c>
      <c r="E32" s="466">
        <v>927018</v>
      </c>
      <c r="F32" s="466">
        <v>962168</v>
      </c>
      <c r="G32" s="466">
        <v>1088313</v>
      </c>
      <c r="H32" s="466">
        <v>1309226</v>
      </c>
      <c r="I32" s="466">
        <v>1567597</v>
      </c>
      <c r="J32" s="466">
        <v>1443992</v>
      </c>
      <c r="K32" s="466">
        <v>821194</v>
      </c>
      <c r="L32" s="466">
        <v>948489</v>
      </c>
      <c r="M32" s="466">
        <v>938286</v>
      </c>
      <c r="N32" s="466">
        <v>850360</v>
      </c>
      <c r="O32" s="466">
        <v>930813</v>
      </c>
      <c r="P32" s="466">
        <v>970714</v>
      </c>
      <c r="Q32" s="466">
        <v>858706</v>
      </c>
      <c r="R32" s="466">
        <v>946519</v>
      </c>
      <c r="S32" s="466">
        <v>947299</v>
      </c>
      <c r="T32" s="466">
        <v>968135</v>
      </c>
      <c r="U32" s="466">
        <v>1414519</v>
      </c>
      <c r="V32" s="466">
        <v>1579793</v>
      </c>
      <c r="W32" s="466">
        <v>1042126</v>
      </c>
      <c r="X32" s="466">
        <v>1186222</v>
      </c>
      <c r="Y32" s="466">
        <v>1153401</v>
      </c>
      <c r="Z32" s="466">
        <v>1005305</v>
      </c>
      <c r="AA32" s="466">
        <v>1546291</v>
      </c>
      <c r="AB32" s="466">
        <v>2168289</v>
      </c>
      <c r="AC32" s="466">
        <v>1249400</v>
      </c>
      <c r="AD32" s="466">
        <v>1362736</v>
      </c>
      <c r="AE32" s="466">
        <v>1223797</v>
      </c>
      <c r="AF32" s="466">
        <v>1453691</v>
      </c>
      <c r="AG32" s="417"/>
      <c r="AH32" s="336"/>
      <c r="AI32" s="336"/>
    </row>
    <row r="33" spans="1:35" s="337" customFormat="1" ht="14" x14ac:dyDescent="0.3">
      <c r="A33" s="381"/>
      <c r="B33" s="434"/>
      <c r="C33" s="466"/>
      <c r="D33" s="466"/>
      <c r="E33" s="466"/>
      <c r="F33" s="466"/>
      <c r="G33" s="466"/>
      <c r="H33" s="466"/>
      <c r="I33" s="466"/>
      <c r="J33" s="466"/>
      <c r="K33" s="466"/>
      <c r="L33" s="466"/>
      <c r="M33" s="466"/>
      <c r="N33" s="466"/>
      <c r="O33" s="466"/>
      <c r="P33" s="466"/>
      <c r="Q33" s="466"/>
      <c r="R33" s="466"/>
      <c r="S33" s="466"/>
      <c r="T33" s="466"/>
      <c r="U33" s="466"/>
      <c r="V33" s="466"/>
      <c r="W33" s="466"/>
      <c r="X33" s="466"/>
      <c r="Y33" s="466"/>
      <c r="Z33" s="466"/>
      <c r="AA33" s="466"/>
      <c r="AB33" s="466"/>
      <c r="AC33" s="466"/>
      <c r="AD33" s="466"/>
      <c r="AE33" s="466"/>
      <c r="AF33" s="466"/>
      <c r="AG33" s="417"/>
      <c r="AH33" s="335"/>
      <c r="AI33" s="336"/>
    </row>
    <row r="34" spans="1:35" s="337" customFormat="1" ht="16.5" x14ac:dyDescent="0.3">
      <c r="A34" s="384" t="s">
        <v>234</v>
      </c>
      <c r="B34" s="436" t="s">
        <v>40</v>
      </c>
      <c r="C34" s="465">
        <v>11660634</v>
      </c>
      <c r="D34" s="465">
        <v>14820705</v>
      </c>
      <c r="E34" s="465">
        <v>12600125</v>
      </c>
      <c r="F34" s="465">
        <v>12865637</v>
      </c>
      <c r="G34" s="465">
        <v>12371409</v>
      </c>
      <c r="H34" s="465">
        <v>14571660</v>
      </c>
      <c r="I34" s="465">
        <v>13959127</v>
      </c>
      <c r="J34" s="465">
        <v>14164230</v>
      </c>
      <c r="K34" s="465">
        <v>12014577</v>
      </c>
      <c r="L34" s="506" t="s">
        <v>788</v>
      </c>
      <c r="M34" s="506" t="s">
        <v>788</v>
      </c>
      <c r="N34" s="506" t="s">
        <v>788</v>
      </c>
      <c r="O34" s="506" t="s">
        <v>788</v>
      </c>
      <c r="P34" s="506" t="s">
        <v>788</v>
      </c>
      <c r="Q34" s="506" t="s">
        <v>788</v>
      </c>
      <c r="R34" s="506" t="s">
        <v>788</v>
      </c>
      <c r="S34" s="506" t="s">
        <v>788</v>
      </c>
      <c r="T34" s="506" t="s">
        <v>788</v>
      </c>
      <c r="U34" s="506" t="s">
        <v>788</v>
      </c>
      <c r="V34" s="506" t="s">
        <v>788</v>
      </c>
      <c r="W34" s="506" t="s">
        <v>788</v>
      </c>
      <c r="X34" s="506" t="s">
        <v>788</v>
      </c>
      <c r="Y34" s="506" t="s">
        <v>788</v>
      </c>
      <c r="Z34" s="506" t="s">
        <v>788</v>
      </c>
      <c r="AA34" s="506" t="s">
        <v>788</v>
      </c>
      <c r="AB34" s="506" t="s">
        <v>788</v>
      </c>
      <c r="AC34" s="506" t="s">
        <v>788</v>
      </c>
      <c r="AD34" s="506" t="s">
        <v>788</v>
      </c>
      <c r="AE34" s="506" t="s">
        <v>788</v>
      </c>
      <c r="AF34" s="506" t="s">
        <v>788</v>
      </c>
      <c r="AG34" s="508"/>
      <c r="AH34" s="335"/>
      <c r="AI34" s="336"/>
    </row>
    <row r="35" spans="1:35" s="337" customFormat="1" ht="15.75" customHeight="1" x14ac:dyDescent="0.3">
      <c r="A35" s="385"/>
      <c r="B35" s="437" t="s">
        <v>191</v>
      </c>
      <c r="C35" s="466">
        <v>4937031</v>
      </c>
      <c r="D35" s="466">
        <v>6058505</v>
      </c>
      <c r="E35" s="466">
        <v>5248353</v>
      </c>
      <c r="F35" s="466">
        <v>5314246</v>
      </c>
      <c r="G35" s="466">
        <v>5254651</v>
      </c>
      <c r="H35" s="466">
        <v>6679874</v>
      </c>
      <c r="I35" s="466">
        <v>7046171</v>
      </c>
      <c r="J35" s="466">
        <v>6166798</v>
      </c>
      <c r="K35" s="466">
        <v>4939334</v>
      </c>
      <c r="L35" s="507" t="s">
        <v>788</v>
      </c>
      <c r="M35" s="507" t="s">
        <v>788</v>
      </c>
      <c r="N35" s="507" t="s">
        <v>788</v>
      </c>
      <c r="O35" s="507" t="s">
        <v>788</v>
      </c>
      <c r="P35" s="507" t="s">
        <v>788</v>
      </c>
      <c r="Q35" s="507" t="s">
        <v>788</v>
      </c>
      <c r="R35" s="507" t="s">
        <v>788</v>
      </c>
      <c r="S35" s="507" t="s">
        <v>788</v>
      </c>
      <c r="T35" s="507" t="s">
        <v>788</v>
      </c>
      <c r="U35" s="507" t="s">
        <v>788</v>
      </c>
      <c r="V35" s="507" t="s">
        <v>788</v>
      </c>
      <c r="W35" s="507" t="s">
        <v>788</v>
      </c>
      <c r="X35" s="507" t="s">
        <v>788</v>
      </c>
      <c r="Y35" s="507" t="s">
        <v>788</v>
      </c>
      <c r="Z35" s="507" t="s">
        <v>788</v>
      </c>
      <c r="AA35" s="507" t="s">
        <v>788</v>
      </c>
      <c r="AB35" s="507" t="s">
        <v>788</v>
      </c>
      <c r="AC35" s="507" t="s">
        <v>788</v>
      </c>
      <c r="AD35" s="507" t="s">
        <v>788</v>
      </c>
      <c r="AE35" s="507" t="s">
        <v>788</v>
      </c>
      <c r="AF35" s="507" t="s">
        <v>788</v>
      </c>
      <c r="AG35" s="508"/>
      <c r="AH35" s="335"/>
      <c r="AI35" s="336"/>
    </row>
    <row r="36" spans="1:35" s="337" customFormat="1" ht="15.75" customHeight="1" x14ac:dyDescent="0.3">
      <c r="A36" s="385"/>
      <c r="B36" s="437" t="s">
        <v>233</v>
      </c>
      <c r="C36" s="466">
        <v>4852027</v>
      </c>
      <c r="D36" s="466">
        <v>5758758</v>
      </c>
      <c r="E36" s="466">
        <v>4961284</v>
      </c>
      <c r="F36" s="466">
        <v>4898484</v>
      </c>
      <c r="G36" s="466">
        <v>4822027</v>
      </c>
      <c r="H36" s="466">
        <v>5870689</v>
      </c>
      <c r="I36" s="466">
        <v>5874404</v>
      </c>
      <c r="J36" s="466">
        <v>5213195</v>
      </c>
      <c r="K36" s="466">
        <v>4456704</v>
      </c>
      <c r="L36" s="507" t="s">
        <v>788</v>
      </c>
      <c r="M36" s="507" t="s">
        <v>788</v>
      </c>
      <c r="N36" s="507" t="s">
        <v>788</v>
      </c>
      <c r="O36" s="507" t="s">
        <v>788</v>
      </c>
      <c r="P36" s="507" t="s">
        <v>788</v>
      </c>
      <c r="Q36" s="507" t="s">
        <v>788</v>
      </c>
      <c r="R36" s="507" t="s">
        <v>788</v>
      </c>
      <c r="S36" s="507" t="s">
        <v>788</v>
      </c>
      <c r="T36" s="507" t="s">
        <v>788</v>
      </c>
      <c r="U36" s="507" t="s">
        <v>788</v>
      </c>
      <c r="V36" s="507" t="s">
        <v>788</v>
      </c>
      <c r="W36" s="507" t="s">
        <v>788</v>
      </c>
      <c r="X36" s="507" t="s">
        <v>788</v>
      </c>
      <c r="Y36" s="507" t="s">
        <v>788</v>
      </c>
      <c r="Z36" s="507" t="s">
        <v>788</v>
      </c>
      <c r="AA36" s="507" t="s">
        <v>788</v>
      </c>
      <c r="AB36" s="507" t="s">
        <v>788</v>
      </c>
      <c r="AC36" s="507" t="s">
        <v>788</v>
      </c>
      <c r="AD36" s="507" t="s">
        <v>788</v>
      </c>
      <c r="AE36" s="507" t="s">
        <v>788</v>
      </c>
      <c r="AF36" s="507" t="s">
        <v>788</v>
      </c>
      <c r="AG36" s="508"/>
      <c r="AH36" s="335"/>
      <c r="AI36" s="336"/>
    </row>
    <row r="37" spans="1:35" s="337" customFormat="1" ht="14" x14ac:dyDescent="0.3">
      <c r="A37" s="385"/>
      <c r="B37" s="437" t="s">
        <v>20</v>
      </c>
      <c r="C37" s="466">
        <v>1186991</v>
      </c>
      <c r="D37" s="466">
        <v>1417055</v>
      </c>
      <c r="E37" s="466">
        <v>1225761</v>
      </c>
      <c r="F37" s="466">
        <v>1229895</v>
      </c>
      <c r="G37" s="466">
        <v>1249793</v>
      </c>
      <c r="H37" s="466">
        <v>1531346</v>
      </c>
      <c r="I37" s="466">
        <v>1611580</v>
      </c>
      <c r="J37" s="466">
        <v>1402859</v>
      </c>
      <c r="K37" s="466">
        <v>1120522</v>
      </c>
      <c r="L37" s="507" t="s">
        <v>788</v>
      </c>
      <c r="M37" s="507" t="s">
        <v>788</v>
      </c>
      <c r="N37" s="507" t="s">
        <v>788</v>
      </c>
      <c r="O37" s="507" t="s">
        <v>788</v>
      </c>
      <c r="P37" s="507" t="s">
        <v>788</v>
      </c>
      <c r="Q37" s="507" t="s">
        <v>788</v>
      </c>
      <c r="R37" s="507" t="s">
        <v>788</v>
      </c>
      <c r="S37" s="507" t="s">
        <v>788</v>
      </c>
      <c r="T37" s="507" t="s">
        <v>788</v>
      </c>
      <c r="U37" s="507" t="s">
        <v>788</v>
      </c>
      <c r="V37" s="507" t="s">
        <v>788</v>
      </c>
      <c r="W37" s="507" t="s">
        <v>788</v>
      </c>
      <c r="X37" s="507" t="s">
        <v>788</v>
      </c>
      <c r="Y37" s="507" t="s">
        <v>788</v>
      </c>
      <c r="Z37" s="507" t="s">
        <v>788</v>
      </c>
      <c r="AA37" s="507" t="s">
        <v>788</v>
      </c>
      <c r="AB37" s="507" t="s">
        <v>788</v>
      </c>
      <c r="AC37" s="507" t="s">
        <v>788</v>
      </c>
      <c r="AD37" s="507" t="s">
        <v>788</v>
      </c>
      <c r="AE37" s="507" t="s">
        <v>788</v>
      </c>
      <c r="AF37" s="507" t="s">
        <v>788</v>
      </c>
      <c r="AG37" s="508"/>
      <c r="AH37" s="335"/>
      <c r="AI37" s="336"/>
    </row>
    <row r="38" spans="1:35" s="337" customFormat="1" ht="14" x14ac:dyDescent="0.3">
      <c r="A38" s="385"/>
      <c r="B38" s="438" t="s">
        <v>210</v>
      </c>
      <c r="C38" s="466">
        <v>1255843</v>
      </c>
      <c r="D38" s="466">
        <v>1516770</v>
      </c>
      <c r="E38" s="466">
        <v>1303876</v>
      </c>
      <c r="F38" s="466">
        <v>1310943</v>
      </c>
      <c r="G38" s="466">
        <v>1426585</v>
      </c>
      <c r="H38" s="466">
        <v>1732996</v>
      </c>
      <c r="I38" s="466">
        <v>1793664</v>
      </c>
      <c r="J38" s="466">
        <v>1558350</v>
      </c>
      <c r="K38" s="466">
        <v>1306908</v>
      </c>
      <c r="L38" s="507" t="s">
        <v>788</v>
      </c>
      <c r="M38" s="507" t="s">
        <v>788</v>
      </c>
      <c r="N38" s="507" t="s">
        <v>788</v>
      </c>
      <c r="O38" s="507" t="s">
        <v>788</v>
      </c>
      <c r="P38" s="507" t="s">
        <v>788</v>
      </c>
      <c r="Q38" s="507" t="s">
        <v>788</v>
      </c>
      <c r="R38" s="507" t="s">
        <v>788</v>
      </c>
      <c r="S38" s="507" t="s">
        <v>788</v>
      </c>
      <c r="T38" s="507" t="s">
        <v>788</v>
      </c>
      <c r="U38" s="507" t="s">
        <v>788</v>
      </c>
      <c r="V38" s="507" t="s">
        <v>788</v>
      </c>
      <c r="W38" s="507" t="s">
        <v>788</v>
      </c>
      <c r="X38" s="507" t="s">
        <v>788</v>
      </c>
      <c r="Y38" s="507" t="s">
        <v>788</v>
      </c>
      <c r="Z38" s="507" t="s">
        <v>788</v>
      </c>
      <c r="AA38" s="507" t="s">
        <v>788</v>
      </c>
      <c r="AB38" s="507" t="s">
        <v>788</v>
      </c>
      <c r="AC38" s="507" t="s">
        <v>788</v>
      </c>
      <c r="AD38" s="507" t="s">
        <v>788</v>
      </c>
      <c r="AE38" s="507" t="s">
        <v>788</v>
      </c>
      <c r="AF38" s="507" t="s">
        <v>788</v>
      </c>
      <c r="AG38" s="508"/>
      <c r="AH38" s="335"/>
      <c r="AI38" s="336"/>
    </row>
    <row r="39" spans="1:35" s="337" customFormat="1" ht="14" x14ac:dyDescent="0.3">
      <c r="A39" s="386"/>
      <c r="B39" s="438"/>
      <c r="C39" s="466"/>
      <c r="D39" s="466"/>
      <c r="E39" s="466"/>
      <c r="F39" s="466"/>
      <c r="G39" s="466"/>
      <c r="H39" s="466"/>
      <c r="I39" s="466"/>
      <c r="J39" s="466"/>
      <c r="K39" s="466"/>
      <c r="L39" s="466"/>
      <c r="M39" s="466"/>
      <c r="N39" s="466"/>
      <c r="O39" s="466"/>
      <c r="P39" s="466"/>
      <c r="Q39" s="466"/>
      <c r="R39" s="466"/>
      <c r="S39" s="466"/>
      <c r="T39" s="466"/>
      <c r="U39" s="466"/>
      <c r="V39" s="466"/>
      <c r="W39" s="466"/>
      <c r="X39" s="466"/>
      <c r="Y39" s="466"/>
      <c r="Z39" s="466"/>
      <c r="AA39" s="466"/>
      <c r="AB39" s="466"/>
      <c r="AC39" s="466"/>
      <c r="AD39" s="466"/>
      <c r="AE39" s="466"/>
      <c r="AF39" s="466"/>
      <c r="AG39" s="417"/>
      <c r="AH39" s="335"/>
      <c r="AI39" s="336"/>
    </row>
    <row r="40" spans="1:35" s="337" customFormat="1" ht="16.5" x14ac:dyDescent="0.3">
      <c r="A40" s="381" t="s">
        <v>144</v>
      </c>
      <c r="B40" s="433" t="s">
        <v>63</v>
      </c>
      <c r="C40" s="465">
        <v>15049560</v>
      </c>
      <c r="D40" s="465">
        <v>18333743</v>
      </c>
      <c r="E40" s="465">
        <v>15531971</v>
      </c>
      <c r="F40" s="465">
        <v>15414102</v>
      </c>
      <c r="G40" s="465">
        <v>15312340</v>
      </c>
      <c r="H40" s="465">
        <v>19031309</v>
      </c>
      <c r="I40" s="465">
        <v>19471561</v>
      </c>
      <c r="J40" s="465">
        <v>17266602</v>
      </c>
      <c r="K40" s="465">
        <v>13717325</v>
      </c>
      <c r="L40" s="465">
        <v>14607857</v>
      </c>
      <c r="M40" s="465">
        <v>15030014</v>
      </c>
      <c r="N40" s="465">
        <v>13032800</v>
      </c>
      <c r="O40" s="465">
        <v>13058306</v>
      </c>
      <c r="P40" s="465">
        <v>14593975</v>
      </c>
      <c r="Q40" s="465">
        <v>11850255</v>
      </c>
      <c r="R40" s="465">
        <v>11887083</v>
      </c>
      <c r="S40" s="465">
        <v>13133882</v>
      </c>
      <c r="T40" s="465">
        <v>13886990</v>
      </c>
      <c r="U40" s="465">
        <v>16870816</v>
      </c>
      <c r="V40" s="465">
        <v>15092880</v>
      </c>
      <c r="W40" s="465">
        <v>10388825</v>
      </c>
      <c r="X40" s="465">
        <v>11184673</v>
      </c>
      <c r="Y40" s="465">
        <v>9763381</v>
      </c>
      <c r="Z40" s="465">
        <v>7729597</v>
      </c>
      <c r="AA40" s="465">
        <v>7480941</v>
      </c>
      <c r="AB40" s="465">
        <v>15921794</v>
      </c>
      <c r="AC40" s="465">
        <v>19230573</v>
      </c>
      <c r="AD40" s="465">
        <v>21733394</v>
      </c>
      <c r="AE40" s="465">
        <v>18770999</v>
      </c>
      <c r="AF40" s="465">
        <v>21531912</v>
      </c>
      <c r="AG40" s="417"/>
      <c r="AH40" s="335"/>
      <c r="AI40" s="336"/>
    </row>
    <row r="41" spans="1:35" s="337" customFormat="1" ht="14" x14ac:dyDescent="0.3">
      <c r="A41" s="381"/>
      <c r="B41" s="432" t="s">
        <v>64</v>
      </c>
      <c r="C41" s="466">
        <v>172936</v>
      </c>
      <c r="D41" s="466">
        <v>200945</v>
      </c>
      <c r="E41" s="466">
        <v>170435</v>
      </c>
      <c r="F41" s="466">
        <v>171669</v>
      </c>
      <c r="G41" s="466">
        <v>181264</v>
      </c>
      <c r="H41" s="466">
        <v>203352</v>
      </c>
      <c r="I41" s="466">
        <v>178593</v>
      </c>
      <c r="J41" s="466">
        <v>171829</v>
      </c>
      <c r="K41" s="466">
        <v>151619</v>
      </c>
      <c r="L41" s="466">
        <v>157992</v>
      </c>
      <c r="M41" s="466">
        <v>161666</v>
      </c>
      <c r="N41" s="466">
        <v>142280</v>
      </c>
      <c r="O41" s="466">
        <v>148827</v>
      </c>
      <c r="P41" s="466">
        <v>154148</v>
      </c>
      <c r="Q41" s="466">
        <v>130396</v>
      </c>
      <c r="R41" s="466">
        <v>129033</v>
      </c>
      <c r="S41" s="466">
        <v>137310</v>
      </c>
      <c r="T41" s="466">
        <v>150187</v>
      </c>
      <c r="U41" s="466">
        <v>161721</v>
      </c>
      <c r="V41" s="466">
        <v>148978</v>
      </c>
      <c r="W41" s="466">
        <v>119250</v>
      </c>
      <c r="X41" s="466">
        <v>140787</v>
      </c>
      <c r="Y41" s="466">
        <v>133805</v>
      </c>
      <c r="Z41" s="466">
        <v>112018</v>
      </c>
      <c r="AA41" s="466">
        <v>100673</v>
      </c>
      <c r="AB41" s="466">
        <v>172773</v>
      </c>
      <c r="AC41" s="466">
        <v>227935</v>
      </c>
      <c r="AD41" s="466">
        <v>266942</v>
      </c>
      <c r="AE41" s="466">
        <v>237332</v>
      </c>
      <c r="AF41" s="466">
        <v>251106</v>
      </c>
      <c r="AG41" s="417"/>
      <c r="AH41" s="335"/>
      <c r="AI41" s="336"/>
    </row>
    <row r="42" spans="1:35" s="337" customFormat="1" ht="14" x14ac:dyDescent="0.3">
      <c r="A42" s="387"/>
      <c r="B42" s="432" t="s">
        <v>65</v>
      </c>
      <c r="C42" s="466">
        <v>7893753</v>
      </c>
      <c r="D42" s="466">
        <v>10088342</v>
      </c>
      <c r="E42" s="466">
        <v>8820477</v>
      </c>
      <c r="F42" s="466">
        <v>9212504</v>
      </c>
      <c r="G42" s="466">
        <v>8723245</v>
      </c>
      <c r="H42" s="466">
        <v>9993778</v>
      </c>
      <c r="I42" s="466">
        <v>9449468</v>
      </c>
      <c r="J42" s="466">
        <v>10068697</v>
      </c>
      <c r="K42" s="466">
        <v>9149021</v>
      </c>
      <c r="L42" s="466">
        <v>10060378</v>
      </c>
      <c r="M42" s="466">
        <v>10606669</v>
      </c>
      <c r="N42" s="466">
        <v>9436939</v>
      </c>
      <c r="O42" s="466">
        <v>9704359</v>
      </c>
      <c r="P42" s="466">
        <v>11383424</v>
      </c>
      <c r="Q42" s="466">
        <v>9546051</v>
      </c>
      <c r="R42" s="466">
        <v>9571141</v>
      </c>
      <c r="S42" s="466">
        <v>9278556</v>
      </c>
      <c r="T42" s="466">
        <v>9954012</v>
      </c>
      <c r="U42" s="466">
        <v>9950370</v>
      </c>
      <c r="V42" s="466">
        <v>10262198</v>
      </c>
      <c r="W42" s="466">
        <v>8742071</v>
      </c>
      <c r="X42" s="466">
        <v>10114285</v>
      </c>
      <c r="Y42" s="466">
        <v>9849385</v>
      </c>
      <c r="Z42" s="466">
        <v>7813734</v>
      </c>
      <c r="AA42" s="466">
        <v>7652390</v>
      </c>
      <c r="AB42" s="466">
        <v>6637656</v>
      </c>
      <c r="AC42" s="466">
        <v>3322242</v>
      </c>
      <c r="AD42" s="466">
        <v>3701775</v>
      </c>
      <c r="AE42" s="466">
        <v>3252172</v>
      </c>
      <c r="AF42" s="466">
        <v>3444334</v>
      </c>
      <c r="AG42" s="417"/>
      <c r="AH42" s="335"/>
      <c r="AI42" s="336"/>
    </row>
    <row r="43" spans="1:35" s="337" customFormat="1" ht="14" x14ac:dyDescent="0.3">
      <c r="A43" s="387"/>
      <c r="B43" s="432" t="s">
        <v>66</v>
      </c>
      <c r="C43" s="466">
        <v>126453</v>
      </c>
      <c r="D43" s="466">
        <v>152018</v>
      </c>
      <c r="E43" s="466">
        <v>127697</v>
      </c>
      <c r="F43" s="466">
        <v>130798</v>
      </c>
      <c r="G43" s="466">
        <v>125798</v>
      </c>
      <c r="H43" s="466">
        <v>160580</v>
      </c>
      <c r="I43" s="466">
        <v>174465</v>
      </c>
      <c r="J43" s="466">
        <v>155354</v>
      </c>
      <c r="K43" s="466">
        <v>110029</v>
      </c>
      <c r="L43" s="466">
        <v>120833</v>
      </c>
      <c r="M43" s="466">
        <v>125564</v>
      </c>
      <c r="N43" s="466">
        <v>108085</v>
      </c>
      <c r="O43" s="466">
        <v>111032</v>
      </c>
      <c r="P43" s="466">
        <v>127147</v>
      </c>
      <c r="Q43" s="466">
        <v>103245</v>
      </c>
      <c r="R43" s="466">
        <v>106564</v>
      </c>
      <c r="S43" s="466">
        <v>107719</v>
      </c>
      <c r="T43" s="466">
        <v>108583</v>
      </c>
      <c r="U43" s="466">
        <v>137466</v>
      </c>
      <c r="V43" s="466">
        <v>124282</v>
      </c>
      <c r="W43" s="466">
        <v>77183</v>
      </c>
      <c r="X43" s="466">
        <v>80764</v>
      </c>
      <c r="Y43" s="466">
        <v>59057</v>
      </c>
      <c r="Z43" s="466">
        <v>41650</v>
      </c>
      <c r="AA43" s="466">
        <v>44213</v>
      </c>
      <c r="AB43" s="466">
        <v>127230</v>
      </c>
      <c r="AC43" s="466">
        <v>172638</v>
      </c>
      <c r="AD43" s="466">
        <v>194206</v>
      </c>
      <c r="AE43" s="466">
        <v>157579</v>
      </c>
      <c r="AF43" s="466">
        <v>176057</v>
      </c>
      <c r="AG43" s="417"/>
      <c r="AH43" s="335"/>
      <c r="AI43" s="336"/>
    </row>
    <row r="44" spans="1:35" s="337" customFormat="1" ht="16.5" x14ac:dyDescent="0.3">
      <c r="A44" s="387"/>
      <c r="B44" s="439" t="s">
        <v>209</v>
      </c>
      <c r="C44" s="466">
        <v>649824</v>
      </c>
      <c r="D44" s="466">
        <v>796745</v>
      </c>
      <c r="E44" s="466">
        <v>688819</v>
      </c>
      <c r="F44" s="466">
        <v>690132</v>
      </c>
      <c r="G44" s="466">
        <v>781818</v>
      </c>
      <c r="H44" s="466">
        <v>997546</v>
      </c>
      <c r="I44" s="466">
        <v>1010859</v>
      </c>
      <c r="J44" s="466">
        <v>842950</v>
      </c>
      <c r="K44" s="466">
        <v>710051</v>
      </c>
      <c r="L44" s="466">
        <v>776345</v>
      </c>
      <c r="M44" s="466">
        <v>845513</v>
      </c>
      <c r="N44" s="466">
        <v>775644</v>
      </c>
      <c r="O44" s="466">
        <v>855638</v>
      </c>
      <c r="P44" s="466">
        <v>966730</v>
      </c>
      <c r="Q44" s="466">
        <v>769622</v>
      </c>
      <c r="R44" s="466">
        <v>798248</v>
      </c>
      <c r="S44" s="466">
        <v>878469</v>
      </c>
      <c r="T44" s="466">
        <v>961830</v>
      </c>
      <c r="U44" s="466">
        <v>1181559</v>
      </c>
      <c r="V44" s="466">
        <v>1085917</v>
      </c>
      <c r="W44" s="466">
        <v>823191</v>
      </c>
      <c r="X44" s="466">
        <v>970928</v>
      </c>
      <c r="Y44" s="466">
        <v>885177</v>
      </c>
      <c r="Z44" s="466">
        <v>720213</v>
      </c>
      <c r="AA44" s="466">
        <v>729664</v>
      </c>
      <c r="AB44" s="466">
        <v>1194015</v>
      </c>
      <c r="AC44" s="466">
        <v>1151233</v>
      </c>
      <c r="AD44" s="466">
        <v>1302979</v>
      </c>
      <c r="AE44" s="466">
        <v>1188424</v>
      </c>
      <c r="AF44" s="466">
        <v>1406175</v>
      </c>
      <c r="AG44" s="417"/>
      <c r="AH44" s="336"/>
      <c r="AI44" s="336"/>
    </row>
    <row r="45" spans="1:35" s="337" customFormat="1" ht="14" x14ac:dyDescent="0.3">
      <c r="A45" s="387"/>
      <c r="B45" s="434"/>
      <c r="C45" s="466"/>
      <c r="D45" s="466"/>
      <c r="E45" s="466"/>
      <c r="F45" s="466"/>
      <c r="G45" s="466"/>
      <c r="H45" s="466"/>
      <c r="I45" s="466"/>
      <c r="J45" s="466"/>
      <c r="K45" s="466"/>
      <c r="L45" s="466"/>
      <c r="M45" s="466"/>
      <c r="N45" s="466"/>
      <c r="O45" s="466"/>
      <c r="P45" s="466"/>
      <c r="Q45" s="466"/>
      <c r="R45" s="466"/>
      <c r="S45" s="466"/>
      <c r="T45" s="466"/>
      <c r="U45" s="466"/>
      <c r="V45" s="466"/>
      <c r="W45" s="466"/>
      <c r="X45" s="466"/>
      <c r="Y45" s="466"/>
      <c r="Z45" s="466"/>
      <c r="AA45" s="466"/>
      <c r="AB45" s="466"/>
      <c r="AC45" s="466"/>
      <c r="AD45" s="466"/>
      <c r="AE45" s="466"/>
      <c r="AF45" s="466"/>
      <c r="AG45" s="417"/>
      <c r="AH45" s="335"/>
      <c r="AI45" s="336"/>
    </row>
    <row r="46" spans="1:35" s="337" customFormat="1" ht="14" x14ac:dyDescent="0.3">
      <c r="A46" s="380" t="s">
        <v>67</v>
      </c>
      <c r="B46" s="440" t="s">
        <v>68</v>
      </c>
      <c r="C46" s="465">
        <v>10788391</v>
      </c>
      <c r="D46" s="465">
        <v>13181011</v>
      </c>
      <c r="E46" s="465">
        <v>11403616</v>
      </c>
      <c r="F46" s="465">
        <v>11952052</v>
      </c>
      <c r="G46" s="465">
        <v>11510787</v>
      </c>
      <c r="H46" s="465">
        <v>12837327</v>
      </c>
      <c r="I46" s="465">
        <v>12188548</v>
      </c>
      <c r="J46" s="465">
        <v>12317015</v>
      </c>
      <c r="K46" s="465">
        <v>11042588</v>
      </c>
      <c r="L46" s="465">
        <v>11666806</v>
      </c>
      <c r="M46" s="465">
        <v>12205207</v>
      </c>
      <c r="N46" s="465">
        <v>10530199</v>
      </c>
      <c r="O46" s="465">
        <v>10841904</v>
      </c>
      <c r="P46" s="465">
        <v>12556265</v>
      </c>
      <c r="Q46" s="465">
        <v>10684618</v>
      </c>
      <c r="R46" s="465">
        <v>10872970</v>
      </c>
      <c r="S46" s="465">
        <v>10724259</v>
      </c>
      <c r="T46" s="465">
        <v>11339810</v>
      </c>
      <c r="U46" s="465">
        <v>11600881</v>
      </c>
      <c r="V46" s="465">
        <v>11980849</v>
      </c>
      <c r="W46" s="465">
        <v>10167085</v>
      </c>
      <c r="X46" s="465">
        <v>11742601</v>
      </c>
      <c r="Y46" s="465">
        <v>11867769</v>
      </c>
      <c r="Z46" s="465">
        <v>10274928</v>
      </c>
      <c r="AA46" s="465">
        <v>10139567</v>
      </c>
      <c r="AB46" s="465">
        <v>10947395</v>
      </c>
      <c r="AC46" s="465">
        <v>10058743</v>
      </c>
      <c r="AD46" s="465">
        <v>11541694</v>
      </c>
      <c r="AE46" s="465">
        <v>10491556</v>
      </c>
      <c r="AF46" s="465">
        <v>10795373</v>
      </c>
      <c r="AG46" s="417"/>
      <c r="AH46" s="335"/>
      <c r="AI46" s="336"/>
    </row>
    <row r="47" spans="1:35" s="337" customFormat="1" ht="14" x14ac:dyDescent="0.3">
      <c r="A47" s="381"/>
      <c r="B47" s="441" t="s">
        <v>69</v>
      </c>
      <c r="C47" s="466">
        <v>2087498</v>
      </c>
      <c r="D47" s="466">
        <v>2707858</v>
      </c>
      <c r="E47" s="466">
        <v>2271996</v>
      </c>
      <c r="F47" s="466">
        <v>2333073</v>
      </c>
      <c r="G47" s="466">
        <v>2218129</v>
      </c>
      <c r="H47" s="466">
        <v>2505312</v>
      </c>
      <c r="I47" s="466">
        <v>2597421</v>
      </c>
      <c r="J47" s="466">
        <v>2664880</v>
      </c>
      <c r="K47" s="466">
        <v>2017477</v>
      </c>
      <c r="L47" s="466">
        <v>2343537</v>
      </c>
      <c r="M47" s="466">
        <v>2388402</v>
      </c>
      <c r="N47" s="466">
        <v>2188044</v>
      </c>
      <c r="O47" s="466">
        <v>2301498</v>
      </c>
      <c r="P47" s="466">
        <v>2695469</v>
      </c>
      <c r="Q47" s="466">
        <v>2361443</v>
      </c>
      <c r="R47" s="466">
        <v>2435465</v>
      </c>
      <c r="S47" s="466">
        <v>2315757</v>
      </c>
      <c r="T47" s="466">
        <v>2285210</v>
      </c>
      <c r="U47" s="466">
        <v>2564396</v>
      </c>
      <c r="V47" s="466">
        <v>2464063</v>
      </c>
      <c r="W47" s="466">
        <v>2005241</v>
      </c>
      <c r="X47" s="466">
        <v>2443479</v>
      </c>
      <c r="Y47" s="466">
        <v>2268962</v>
      </c>
      <c r="Z47" s="466">
        <v>1821810</v>
      </c>
      <c r="AA47" s="466">
        <v>1523077</v>
      </c>
      <c r="AB47" s="466">
        <v>1822926</v>
      </c>
      <c r="AC47" s="466">
        <v>1666076</v>
      </c>
      <c r="AD47" s="466">
        <v>1945711</v>
      </c>
      <c r="AE47" s="466">
        <v>1529345</v>
      </c>
      <c r="AF47" s="466">
        <v>1821467</v>
      </c>
      <c r="AG47" s="417"/>
      <c r="AH47" s="228"/>
    </row>
    <row r="48" spans="1:35" s="337" customFormat="1" ht="14" x14ac:dyDescent="0.3">
      <c r="A48" s="387"/>
      <c r="B48" s="441" t="s">
        <v>70</v>
      </c>
      <c r="C48" s="466">
        <v>4523777</v>
      </c>
      <c r="D48" s="466">
        <v>6075346</v>
      </c>
      <c r="E48" s="466">
        <v>5463620</v>
      </c>
      <c r="F48" s="466">
        <v>5618744</v>
      </c>
      <c r="G48" s="466">
        <v>4737048</v>
      </c>
      <c r="H48" s="466">
        <v>6331141</v>
      </c>
      <c r="I48" s="466">
        <v>6807631</v>
      </c>
      <c r="J48" s="466">
        <v>5951416</v>
      </c>
      <c r="K48" s="466">
        <v>4922449</v>
      </c>
      <c r="L48" s="466">
        <v>5442097</v>
      </c>
      <c r="M48" s="466">
        <v>5605015</v>
      </c>
      <c r="N48" s="466">
        <v>5226931</v>
      </c>
      <c r="O48" s="466">
        <v>5167666</v>
      </c>
      <c r="P48" s="466">
        <v>6572676</v>
      </c>
      <c r="Q48" s="466">
        <v>5457349</v>
      </c>
      <c r="R48" s="466">
        <v>5064495</v>
      </c>
      <c r="S48" s="466">
        <v>5016592</v>
      </c>
      <c r="T48" s="466">
        <v>5533276</v>
      </c>
      <c r="U48" s="466">
        <v>5934097</v>
      </c>
      <c r="V48" s="466">
        <v>5612408</v>
      </c>
      <c r="W48" s="466">
        <v>4218540</v>
      </c>
      <c r="X48" s="466">
        <v>4865824</v>
      </c>
      <c r="Y48" s="466">
        <v>4168832</v>
      </c>
      <c r="Z48" s="466">
        <v>2601179</v>
      </c>
      <c r="AA48" s="466">
        <v>2016527</v>
      </c>
      <c r="AB48" s="466">
        <v>4251364</v>
      </c>
      <c r="AC48" s="466">
        <v>4692881</v>
      </c>
      <c r="AD48" s="466">
        <v>5604909</v>
      </c>
      <c r="AE48" s="466">
        <v>4325704</v>
      </c>
      <c r="AF48" s="466">
        <v>5192681</v>
      </c>
      <c r="AG48" s="417"/>
      <c r="AH48" s="228"/>
    </row>
    <row r="49" spans="1:34" s="337" customFormat="1" ht="14" x14ac:dyDescent="0.3">
      <c r="A49" s="381"/>
      <c r="B49" s="441" t="s">
        <v>71</v>
      </c>
      <c r="C49" s="466">
        <v>2906936</v>
      </c>
      <c r="D49" s="466">
        <v>3744864</v>
      </c>
      <c r="E49" s="466">
        <v>3295207</v>
      </c>
      <c r="F49" s="466">
        <v>2645773</v>
      </c>
      <c r="G49" s="466">
        <v>3165427</v>
      </c>
      <c r="H49" s="466">
        <v>4244984</v>
      </c>
      <c r="I49" s="466">
        <v>4325530</v>
      </c>
      <c r="J49" s="466">
        <v>3354474</v>
      </c>
      <c r="K49" s="466">
        <v>2887640</v>
      </c>
      <c r="L49" s="466">
        <v>3202366</v>
      </c>
      <c r="M49" s="466">
        <v>3358091</v>
      </c>
      <c r="N49" s="466">
        <v>3027677</v>
      </c>
      <c r="O49" s="466">
        <v>2911645</v>
      </c>
      <c r="P49" s="466">
        <v>3097674</v>
      </c>
      <c r="Q49" s="466">
        <v>2235364</v>
      </c>
      <c r="R49" s="466">
        <v>1971087</v>
      </c>
      <c r="S49" s="466">
        <v>3040822</v>
      </c>
      <c r="T49" s="466">
        <v>2961047</v>
      </c>
      <c r="U49" s="466">
        <v>3615907</v>
      </c>
      <c r="V49" s="466">
        <v>3236710</v>
      </c>
      <c r="W49" s="466">
        <v>2053578</v>
      </c>
      <c r="X49" s="466">
        <v>1974898</v>
      </c>
      <c r="Y49" s="466">
        <v>1303387</v>
      </c>
      <c r="Z49" s="466">
        <v>842962</v>
      </c>
      <c r="AA49" s="466">
        <v>725571</v>
      </c>
      <c r="AB49" s="466">
        <v>2882845</v>
      </c>
      <c r="AC49" s="466">
        <v>3448287</v>
      </c>
      <c r="AD49" s="466">
        <v>3444637</v>
      </c>
      <c r="AE49" s="466">
        <v>3164466</v>
      </c>
      <c r="AF49" s="466">
        <v>3877644</v>
      </c>
      <c r="AG49" s="417"/>
      <c r="AH49" s="228"/>
    </row>
    <row r="50" spans="1:34" s="337" customFormat="1" ht="14" x14ac:dyDescent="0.3">
      <c r="A50" s="387"/>
      <c r="B50" s="441" t="s">
        <v>72</v>
      </c>
      <c r="C50" s="466">
        <v>1718984</v>
      </c>
      <c r="D50" s="466">
        <v>1906976</v>
      </c>
      <c r="E50" s="466">
        <v>1523611</v>
      </c>
      <c r="F50" s="466">
        <v>1311671</v>
      </c>
      <c r="G50" s="466">
        <v>1709220</v>
      </c>
      <c r="H50" s="466">
        <v>2253506</v>
      </c>
      <c r="I50" s="466">
        <v>2004883</v>
      </c>
      <c r="J50" s="466">
        <v>1868602</v>
      </c>
      <c r="K50" s="466">
        <v>1452642</v>
      </c>
      <c r="L50" s="466">
        <v>1548170</v>
      </c>
      <c r="M50" s="466">
        <v>1629412</v>
      </c>
      <c r="N50" s="466">
        <v>1302505</v>
      </c>
      <c r="O50" s="466">
        <v>1298569</v>
      </c>
      <c r="P50" s="466">
        <v>1170037</v>
      </c>
      <c r="Q50" s="466">
        <v>816466</v>
      </c>
      <c r="R50" s="466">
        <v>962788</v>
      </c>
      <c r="S50" s="466">
        <v>1276951</v>
      </c>
      <c r="T50" s="466">
        <v>1395087</v>
      </c>
      <c r="U50" s="466">
        <v>1974824</v>
      </c>
      <c r="V50" s="466">
        <v>1645808</v>
      </c>
      <c r="W50" s="466">
        <v>840855</v>
      </c>
      <c r="X50" s="466">
        <v>694472</v>
      </c>
      <c r="Y50" s="466">
        <v>447255</v>
      </c>
      <c r="Z50" s="466">
        <v>303101</v>
      </c>
      <c r="AA50" s="466">
        <v>404639</v>
      </c>
      <c r="AB50" s="466">
        <v>1743581</v>
      </c>
      <c r="AC50" s="466">
        <v>1917994</v>
      </c>
      <c r="AD50" s="466">
        <v>1881819</v>
      </c>
      <c r="AE50" s="466">
        <v>1765812</v>
      </c>
      <c r="AF50" s="466">
        <v>2202952</v>
      </c>
      <c r="AG50" s="417"/>
      <c r="AH50" s="228"/>
    </row>
    <row r="51" spans="1:34" s="337" customFormat="1" ht="14" x14ac:dyDescent="0.3">
      <c r="A51" s="381"/>
      <c r="B51" s="441" t="s">
        <v>73</v>
      </c>
      <c r="C51" s="466">
        <v>1011105</v>
      </c>
      <c r="D51" s="466">
        <v>1115457</v>
      </c>
      <c r="E51" s="466">
        <v>812261</v>
      </c>
      <c r="F51" s="466">
        <v>851531</v>
      </c>
      <c r="G51" s="466">
        <v>984927</v>
      </c>
      <c r="H51" s="466">
        <v>1227721</v>
      </c>
      <c r="I51" s="466">
        <v>1102736</v>
      </c>
      <c r="J51" s="466">
        <v>1203507</v>
      </c>
      <c r="K51" s="466">
        <v>828667</v>
      </c>
      <c r="L51" s="466">
        <v>857581</v>
      </c>
      <c r="M51" s="466">
        <v>878453</v>
      </c>
      <c r="N51" s="466">
        <v>673431</v>
      </c>
      <c r="O51" s="466">
        <v>701227</v>
      </c>
      <c r="P51" s="466">
        <v>629531</v>
      </c>
      <c r="Q51" s="466">
        <v>471673</v>
      </c>
      <c r="R51" s="466">
        <v>624615</v>
      </c>
      <c r="S51" s="466">
        <v>631592</v>
      </c>
      <c r="T51" s="466">
        <v>786091</v>
      </c>
      <c r="U51" s="466">
        <v>1250696</v>
      </c>
      <c r="V51" s="466">
        <v>895969</v>
      </c>
      <c r="W51" s="466">
        <v>451518</v>
      </c>
      <c r="X51" s="466">
        <v>394032</v>
      </c>
      <c r="Y51" s="466">
        <v>290802</v>
      </c>
      <c r="Z51" s="466">
        <v>226697</v>
      </c>
      <c r="AA51" s="466">
        <v>460284</v>
      </c>
      <c r="AB51" s="466">
        <v>1277924</v>
      </c>
      <c r="AC51" s="466">
        <v>1289642</v>
      </c>
      <c r="AD51" s="466">
        <v>1313557</v>
      </c>
      <c r="AE51" s="466">
        <v>1204910</v>
      </c>
      <c r="AF51" s="466">
        <v>1486611</v>
      </c>
      <c r="AG51" s="417"/>
    </row>
    <row r="52" spans="1:34" s="341" customFormat="1" ht="14" x14ac:dyDescent="0.3">
      <c r="A52" s="381"/>
      <c r="B52" s="441" t="s">
        <v>74</v>
      </c>
      <c r="C52" s="466">
        <v>840884</v>
      </c>
      <c r="D52" s="466">
        <v>819832</v>
      </c>
      <c r="E52" s="466">
        <v>550786</v>
      </c>
      <c r="F52" s="466">
        <v>890840</v>
      </c>
      <c r="G52" s="466">
        <v>784907</v>
      </c>
      <c r="H52" s="466">
        <v>967212</v>
      </c>
      <c r="I52" s="466">
        <v>1241750</v>
      </c>
      <c r="J52" s="466">
        <v>1130054</v>
      </c>
      <c r="K52" s="466">
        <v>673146</v>
      </c>
      <c r="L52" s="466">
        <v>644231</v>
      </c>
      <c r="M52" s="466">
        <v>689239</v>
      </c>
      <c r="N52" s="466">
        <v>531292</v>
      </c>
      <c r="O52" s="466">
        <v>644270</v>
      </c>
      <c r="P52" s="466">
        <v>490105</v>
      </c>
      <c r="Q52" s="466">
        <v>361234</v>
      </c>
      <c r="R52" s="466">
        <v>549209</v>
      </c>
      <c r="S52" s="466">
        <v>519500</v>
      </c>
      <c r="T52" s="466">
        <v>750439</v>
      </c>
      <c r="U52" s="466">
        <v>1345860</v>
      </c>
      <c r="V52" s="466">
        <v>864588</v>
      </c>
      <c r="W52" s="466">
        <v>405946</v>
      </c>
      <c r="X52" s="466">
        <v>368496</v>
      </c>
      <c r="Y52" s="466">
        <v>336332</v>
      </c>
      <c r="Z52" s="466">
        <v>339301</v>
      </c>
      <c r="AA52" s="466">
        <v>729947</v>
      </c>
      <c r="AB52" s="466">
        <v>1119134</v>
      </c>
      <c r="AC52" s="466">
        <v>1022397</v>
      </c>
      <c r="AD52" s="466">
        <v>1458727</v>
      </c>
      <c r="AE52" s="466">
        <v>1117213</v>
      </c>
      <c r="AF52" s="466">
        <v>1423564</v>
      </c>
      <c r="AG52" s="417"/>
    </row>
    <row r="53" spans="1:34" s="341" customFormat="1" ht="14" x14ac:dyDescent="0.3">
      <c r="A53" s="381"/>
      <c r="B53" s="441" t="s">
        <v>231</v>
      </c>
      <c r="C53" s="438">
        <v>14951</v>
      </c>
      <c r="D53" s="438">
        <v>20449</v>
      </c>
      <c r="E53" s="438">
        <v>18302</v>
      </c>
      <c r="F53" s="438">
        <v>15521</v>
      </c>
      <c r="G53" s="438">
        <v>14020</v>
      </c>
      <c r="H53" s="438">
        <v>19362</v>
      </c>
      <c r="I53" s="438">
        <v>16447</v>
      </c>
      <c r="J53" s="438">
        <v>15484</v>
      </c>
      <c r="K53" s="438">
        <v>13436</v>
      </c>
      <c r="L53" s="438">
        <v>18617</v>
      </c>
      <c r="M53" s="438">
        <v>15607</v>
      </c>
      <c r="N53" s="438">
        <v>15669</v>
      </c>
      <c r="O53" s="438">
        <v>11383</v>
      </c>
      <c r="P53" s="438">
        <v>13667</v>
      </c>
      <c r="Q53" s="438">
        <v>11422</v>
      </c>
      <c r="R53" s="438">
        <v>11440</v>
      </c>
      <c r="S53" s="438">
        <v>10463</v>
      </c>
      <c r="T53" s="438">
        <v>10642</v>
      </c>
      <c r="U53" s="438">
        <v>15271</v>
      </c>
      <c r="V53" s="438">
        <v>13860</v>
      </c>
      <c r="W53" s="438">
        <v>7757</v>
      </c>
      <c r="X53" s="438">
        <v>7635</v>
      </c>
      <c r="Y53" s="438">
        <v>7466</v>
      </c>
      <c r="Z53" s="438">
        <v>7234</v>
      </c>
      <c r="AA53" s="438">
        <v>8269</v>
      </c>
      <c r="AB53" s="438">
        <v>8299</v>
      </c>
      <c r="AC53" s="438">
        <v>8601</v>
      </c>
      <c r="AD53" s="438">
        <v>8242</v>
      </c>
      <c r="AE53" s="438">
        <v>7500</v>
      </c>
      <c r="AF53" s="438">
        <v>9292</v>
      </c>
    </row>
    <row r="54" spans="1:34" s="341" customFormat="1" ht="14" x14ac:dyDescent="0.3">
      <c r="A54" s="388"/>
      <c r="B54" s="442"/>
      <c r="C54" s="438"/>
      <c r="D54" s="438"/>
      <c r="E54" s="438"/>
      <c r="F54" s="438"/>
      <c r="G54" s="438"/>
      <c r="H54" s="438"/>
      <c r="I54" s="438"/>
      <c r="J54" s="438"/>
      <c r="K54" s="438"/>
      <c r="L54" s="438"/>
      <c r="M54" s="438"/>
      <c r="N54" s="438"/>
      <c r="O54" s="438"/>
      <c r="P54" s="438"/>
      <c r="Q54" s="438"/>
      <c r="R54" s="438"/>
      <c r="S54" s="438"/>
      <c r="T54" s="438"/>
      <c r="U54" s="438"/>
      <c r="V54" s="438"/>
      <c r="W54" s="438"/>
      <c r="X54" s="438"/>
      <c r="Y54" s="438"/>
      <c r="Z54" s="438"/>
      <c r="AA54" s="438"/>
      <c r="AB54" s="438"/>
      <c r="AC54" s="438"/>
      <c r="AD54" s="438"/>
      <c r="AE54" s="438"/>
      <c r="AF54" s="438"/>
    </row>
    <row r="55" spans="1:34" s="341" customFormat="1" ht="14" x14ac:dyDescent="0.3">
      <c r="A55" s="384" t="s">
        <v>173</v>
      </c>
      <c r="B55" s="436" t="s">
        <v>169</v>
      </c>
      <c r="C55" s="436">
        <v>21901951</v>
      </c>
      <c r="D55" s="436">
        <v>27169744</v>
      </c>
      <c r="E55" s="436">
        <v>23290873</v>
      </c>
      <c r="F55" s="436">
        <v>23567159</v>
      </c>
      <c r="G55" s="436">
        <v>22992692</v>
      </c>
      <c r="H55" s="436">
        <v>27749591</v>
      </c>
      <c r="I55" s="436">
        <v>27587433</v>
      </c>
      <c r="J55" s="436">
        <v>25923948</v>
      </c>
      <c r="K55" s="436">
        <v>21561832</v>
      </c>
      <c r="L55" s="506" t="s">
        <v>788</v>
      </c>
      <c r="M55" s="506" t="s">
        <v>788</v>
      </c>
      <c r="N55" s="506" t="s">
        <v>788</v>
      </c>
      <c r="O55" s="506" t="s">
        <v>788</v>
      </c>
      <c r="P55" s="506" t="s">
        <v>788</v>
      </c>
      <c r="Q55" s="506" t="s">
        <v>788</v>
      </c>
      <c r="R55" s="506" t="s">
        <v>788</v>
      </c>
      <c r="S55" s="506" t="s">
        <v>788</v>
      </c>
      <c r="T55" s="506" t="s">
        <v>788</v>
      </c>
      <c r="U55" s="506" t="s">
        <v>788</v>
      </c>
      <c r="V55" s="506" t="s">
        <v>788</v>
      </c>
      <c r="W55" s="506" t="s">
        <v>788</v>
      </c>
      <c r="X55" s="506" t="s">
        <v>788</v>
      </c>
      <c r="Y55" s="506" t="s">
        <v>788</v>
      </c>
      <c r="Z55" s="506" t="s">
        <v>788</v>
      </c>
      <c r="AA55" s="506" t="s">
        <v>788</v>
      </c>
      <c r="AB55" s="506" t="s">
        <v>788</v>
      </c>
      <c r="AC55" s="506" t="s">
        <v>788</v>
      </c>
      <c r="AD55" s="506" t="s">
        <v>788</v>
      </c>
      <c r="AE55" s="506" t="s">
        <v>788</v>
      </c>
      <c r="AF55" s="506" t="s">
        <v>788</v>
      </c>
    </row>
    <row r="56" spans="1:34" s="341" customFormat="1" ht="14" x14ac:dyDescent="0.3">
      <c r="A56" s="385"/>
      <c r="B56" s="437" t="s">
        <v>170</v>
      </c>
      <c r="C56" s="438">
        <v>605939</v>
      </c>
      <c r="D56" s="438">
        <v>701750</v>
      </c>
      <c r="E56" s="438">
        <v>585062</v>
      </c>
      <c r="F56" s="438">
        <v>568867</v>
      </c>
      <c r="G56" s="438">
        <v>539302</v>
      </c>
      <c r="H56" s="438">
        <v>614135</v>
      </c>
      <c r="I56" s="438">
        <v>564833</v>
      </c>
      <c r="J56" s="438">
        <v>530289</v>
      </c>
      <c r="K56" s="438">
        <v>432342</v>
      </c>
      <c r="L56" s="507" t="s">
        <v>788</v>
      </c>
      <c r="M56" s="507" t="s">
        <v>788</v>
      </c>
      <c r="N56" s="507" t="s">
        <v>788</v>
      </c>
      <c r="O56" s="507" t="s">
        <v>788</v>
      </c>
      <c r="P56" s="507" t="s">
        <v>788</v>
      </c>
      <c r="Q56" s="507" t="s">
        <v>788</v>
      </c>
      <c r="R56" s="507" t="s">
        <v>788</v>
      </c>
      <c r="S56" s="507" t="s">
        <v>788</v>
      </c>
      <c r="T56" s="507" t="s">
        <v>788</v>
      </c>
      <c r="U56" s="507" t="s">
        <v>788</v>
      </c>
      <c r="V56" s="507" t="s">
        <v>788</v>
      </c>
      <c r="W56" s="507" t="s">
        <v>788</v>
      </c>
      <c r="X56" s="507" t="s">
        <v>788</v>
      </c>
      <c r="Y56" s="507" t="s">
        <v>788</v>
      </c>
      <c r="Z56" s="507" t="s">
        <v>788</v>
      </c>
      <c r="AA56" s="507" t="s">
        <v>788</v>
      </c>
      <c r="AB56" s="507" t="s">
        <v>788</v>
      </c>
      <c r="AC56" s="507" t="s">
        <v>788</v>
      </c>
      <c r="AD56" s="507" t="s">
        <v>788</v>
      </c>
      <c r="AE56" s="507" t="s">
        <v>788</v>
      </c>
      <c r="AF56" s="507" t="s">
        <v>788</v>
      </c>
    </row>
    <row r="57" spans="1:34" s="341" customFormat="1" ht="14" x14ac:dyDescent="0.3">
      <c r="A57" s="387"/>
      <c r="B57" s="437" t="s">
        <v>171</v>
      </c>
      <c r="C57" s="438">
        <v>192097</v>
      </c>
      <c r="D57" s="438">
        <v>231742</v>
      </c>
      <c r="E57" s="438">
        <v>196465</v>
      </c>
      <c r="F57" s="438">
        <v>186177</v>
      </c>
      <c r="G57" s="438">
        <v>173496</v>
      </c>
      <c r="H57" s="438">
        <v>207577</v>
      </c>
      <c r="I57" s="438">
        <v>209537</v>
      </c>
      <c r="J57" s="438">
        <v>187906</v>
      </c>
      <c r="K57" s="438">
        <v>160927</v>
      </c>
      <c r="L57" s="507" t="s">
        <v>788</v>
      </c>
      <c r="M57" s="507" t="s">
        <v>788</v>
      </c>
      <c r="N57" s="507" t="s">
        <v>788</v>
      </c>
      <c r="O57" s="507" t="s">
        <v>788</v>
      </c>
      <c r="P57" s="507" t="s">
        <v>788</v>
      </c>
      <c r="Q57" s="507" t="s">
        <v>788</v>
      </c>
      <c r="R57" s="507" t="s">
        <v>788</v>
      </c>
      <c r="S57" s="507" t="s">
        <v>788</v>
      </c>
      <c r="T57" s="507" t="s">
        <v>788</v>
      </c>
      <c r="U57" s="507" t="s">
        <v>788</v>
      </c>
      <c r="V57" s="507" t="s">
        <v>788</v>
      </c>
      <c r="W57" s="507" t="s">
        <v>788</v>
      </c>
      <c r="X57" s="507" t="s">
        <v>788</v>
      </c>
      <c r="Y57" s="507" t="s">
        <v>788</v>
      </c>
      <c r="Z57" s="507" t="s">
        <v>788</v>
      </c>
      <c r="AA57" s="507" t="s">
        <v>788</v>
      </c>
      <c r="AB57" s="507" t="s">
        <v>788</v>
      </c>
      <c r="AC57" s="507" t="s">
        <v>788</v>
      </c>
      <c r="AD57" s="507" t="s">
        <v>788</v>
      </c>
      <c r="AE57" s="507" t="s">
        <v>788</v>
      </c>
      <c r="AF57" s="507" t="s">
        <v>788</v>
      </c>
    </row>
    <row r="58" spans="1:34" s="341" customFormat="1" ht="14" x14ac:dyDescent="0.3">
      <c r="A58" s="387"/>
      <c r="B58" s="437" t="s">
        <v>172</v>
      </c>
      <c r="C58" s="438">
        <v>437402</v>
      </c>
      <c r="D58" s="438">
        <v>530677</v>
      </c>
      <c r="E58" s="438">
        <v>456153</v>
      </c>
      <c r="F58" s="438">
        <v>457440</v>
      </c>
      <c r="G58" s="438">
        <v>464718</v>
      </c>
      <c r="H58" s="438">
        <v>558784</v>
      </c>
      <c r="I58" s="438">
        <v>556487</v>
      </c>
      <c r="J58" s="438">
        <v>527174</v>
      </c>
      <c r="K58" s="438">
        <v>449101</v>
      </c>
      <c r="L58" s="507" t="s">
        <v>788</v>
      </c>
      <c r="M58" s="507" t="s">
        <v>788</v>
      </c>
      <c r="N58" s="507" t="s">
        <v>788</v>
      </c>
      <c r="O58" s="507" t="s">
        <v>788</v>
      </c>
      <c r="P58" s="507" t="s">
        <v>788</v>
      </c>
      <c r="Q58" s="507" t="s">
        <v>788</v>
      </c>
      <c r="R58" s="507" t="s">
        <v>788</v>
      </c>
      <c r="S58" s="507" t="s">
        <v>788</v>
      </c>
      <c r="T58" s="507" t="s">
        <v>788</v>
      </c>
      <c r="U58" s="507" t="s">
        <v>788</v>
      </c>
      <c r="V58" s="507" t="s">
        <v>788</v>
      </c>
      <c r="W58" s="507" t="s">
        <v>788</v>
      </c>
      <c r="X58" s="507" t="s">
        <v>788</v>
      </c>
      <c r="Y58" s="507" t="s">
        <v>788</v>
      </c>
      <c r="Z58" s="507" t="s">
        <v>788</v>
      </c>
      <c r="AA58" s="507" t="s">
        <v>788</v>
      </c>
      <c r="AB58" s="507" t="s">
        <v>788</v>
      </c>
      <c r="AC58" s="507" t="s">
        <v>788</v>
      </c>
      <c r="AD58" s="507" t="s">
        <v>788</v>
      </c>
      <c r="AE58" s="507" t="s">
        <v>788</v>
      </c>
      <c r="AF58" s="507" t="s">
        <v>788</v>
      </c>
    </row>
    <row r="59" spans="1:34" s="341" customFormat="1" ht="14" x14ac:dyDescent="0.3">
      <c r="A59" s="387"/>
      <c r="B59" s="438" t="s">
        <v>232</v>
      </c>
      <c r="C59" s="466">
        <v>755137</v>
      </c>
      <c r="D59" s="466">
        <v>937880</v>
      </c>
      <c r="E59" s="466">
        <v>810846</v>
      </c>
      <c r="F59" s="466">
        <v>839562</v>
      </c>
      <c r="G59" s="466">
        <v>954257</v>
      </c>
      <c r="H59" s="466">
        <v>1256478</v>
      </c>
      <c r="I59" s="466">
        <v>1366656</v>
      </c>
      <c r="J59" s="466">
        <v>1336115</v>
      </c>
      <c r="K59" s="466">
        <v>1233843</v>
      </c>
      <c r="L59" s="507" t="s">
        <v>788</v>
      </c>
      <c r="M59" s="507" t="s">
        <v>788</v>
      </c>
      <c r="N59" s="507" t="s">
        <v>788</v>
      </c>
      <c r="O59" s="507" t="s">
        <v>788</v>
      </c>
      <c r="P59" s="507" t="s">
        <v>788</v>
      </c>
      <c r="Q59" s="507" t="s">
        <v>788</v>
      </c>
      <c r="R59" s="507" t="s">
        <v>788</v>
      </c>
      <c r="S59" s="507" t="s">
        <v>788</v>
      </c>
      <c r="T59" s="507" t="s">
        <v>788</v>
      </c>
      <c r="U59" s="507" t="s">
        <v>788</v>
      </c>
      <c r="V59" s="507" t="s">
        <v>788</v>
      </c>
      <c r="W59" s="507" t="s">
        <v>788</v>
      </c>
      <c r="X59" s="507" t="s">
        <v>788</v>
      </c>
      <c r="Y59" s="507" t="s">
        <v>788</v>
      </c>
      <c r="Z59" s="507" t="s">
        <v>788</v>
      </c>
      <c r="AA59" s="507" t="s">
        <v>788</v>
      </c>
      <c r="AB59" s="507" t="s">
        <v>788</v>
      </c>
      <c r="AC59" s="507" t="s">
        <v>788</v>
      </c>
      <c r="AD59" s="507" t="s">
        <v>788</v>
      </c>
      <c r="AE59" s="507" t="s">
        <v>788</v>
      </c>
      <c r="AF59" s="507" t="s">
        <v>788</v>
      </c>
      <c r="AG59" s="417"/>
    </row>
    <row r="60" spans="1:34" s="341" customFormat="1" ht="14" x14ac:dyDescent="0.3">
      <c r="A60" s="385"/>
      <c r="B60" s="438"/>
      <c r="C60" s="466"/>
      <c r="D60" s="466"/>
      <c r="E60" s="466"/>
      <c r="F60" s="466"/>
      <c r="G60" s="466"/>
      <c r="H60" s="466"/>
      <c r="I60" s="466"/>
      <c r="J60" s="466"/>
      <c r="K60" s="466"/>
      <c r="L60" s="503"/>
      <c r="M60" s="503"/>
      <c r="N60" s="503"/>
      <c r="O60" s="503"/>
      <c r="P60" s="503"/>
      <c r="Q60" s="503"/>
      <c r="R60" s="503"/>
      <c r="S60" s="503"/>
      <c r="T60" s="503"/>
      <c r="U60" s="503"/>
      <c r="V60" s="503"/>
      <c r="W60" s="503"/>
      <c r="X60" s="503"/>
      <c r="Y60" s="503"/>
      <c r="Z60" s="503"/>
      <c r="AA60" s="503"/>
      <c r="AB60" s="503"/>
      <c r="AC60" s="503"/>
      <c r="AD60" s="503"/>
      <c r="AE60" s="503"/>
      <c r="AF60" s="503"/>
      <c r="AG60" s="417"/>
    </row>
    <row r="61" spans="1:34" s="341" customFormat="1" ht="14" x14ac:dyDescent="0.3">
      <c r="A61" s="384" t="s">
        <v>195</v>
      </c>
      <c r="B61" s="436" t="s">
        <v>186</v>
      </c>
      <c r="C61" s="465">
        <v>20889569</v>
      </c>
      <c r="D61" s="465">
        <v>25911404</v>
      </c>
      <c r="E61" s="465">
        <v>22196287</v>
      </c>
      <c r="F61" s="465">
        <v>22426438</v>
      </c>
      <c r="G61" s="465">
        <v>21783001</v>
      </c>
      <c r="H61" s="465">
        <v>26265045</v>
      </c>
      <c r="I61" s="465">
        <v>26106993</v>
      </c>
      <c r="J61" s="465">
        <v>24387864</v>
      </c>
      <c r="K61" s="465">
        <v>20241728</v>
      </c>
      <c r="L61" s="506" t="s">
        <v>788</v>
      </c>
      <c r="M61" s="506" t="s">
        <v>788</v>
      </c>
      <c r="N61" s="506" t="s">
        <v>788</v>
      </c>
      <c r="O61" s="506" t="s">
        <v>788</v>
      </c>
      <c r="P61" s="506" t="s">
        <v>788</v>
      </c>
      <c r="Q61" s="506" t="s">
        <v>788</v>
      </c>
      <c r="R61" s="506" t="s">
        <v>788</v>
      </c>
      <c r="S61" s="506" t="s">
        <v>788</v>
      </c>
      <c r="T61" s="506" t="s">
        <v>788</v>
      </c>
      <c r="U61" s="506" t="s">
        <v>788</v>
      </c>
      <c r="V61" s="506" t="s">
        <v>788</v>
      </c>
      <c r="W61" s="506" t="s">
        <v>788</v>
      </c>
      <c r="X61" s="506" t="s">
        <v>788</v>
      </c>
      <c r="Y61" s="506" t="s">
        <v>788</v>
      </c>
      <c r="Z61" s="506" t="s">
        <v>788</v>
      </c>
      <c r="AA61" s="506" t="s">
        <v>788</v>
      </c>
      <c r="AB61" s="506" t="s">
        <v>788</v>
      </c>
      <c r="AC61" s="506" t="s">
        <v>788</v>
      </c>
      <c r="AD61" s="506" t="s">
        <v>788</v>
      </c>
      <c r="AE61" s="506" t="s">
        <v>788</v>
      </c>
      <c r="AF61" s="506" t="s">
        <v>788</v>
      </c>
      <c r="AG61" s="417"/>
    </row>
    <row r="62" spans="1:34" s="341" customFormat="1" ht="14.5" x14ac:dyDescent="0.35">
      <c r="A62" s="389" t="s">
        <v>196</v>
      </c>
      <c r="B62" s="500" t="s">
        <v>174</v>
      </c>
      <c r="C62" s="455">
        <v>4545341</v>
      </c>
      <c r="D62" s="455">
        <v>5577541</v>
      </c>
      <c r="E62" s="455">
        <v>4764501</v>
      </c>
      <c r="F62" s="455">
        <v>4784119</v>
      </c>
      <c r="G62" s="455">
        <v>4685792</v>
      </c>
      <c r="H62" s="455">
        <v>5261611</v>
      </c>
      <c r="I62" s="455">
        <v>4839810</v>
      </c>
      <c r="J62" s="455">
        <v>4830861</v>
      </c>
      <c r="K62" s="455">
        <v>4277846</v>
      </c>
      <c r="L62" s="507" t="s">
        <v>788</v>
      </c>
      <c r="M62" s="507" t="s">
        <v>788</v>
      </c>
      <c r="N62" s="507" t="s">
        <v>788</v>
      </c>
      <c r="O62" s="507" t="s">
        <v>788</v>
      </c>
      <c r="P62" s="507" t="s">
        <v>788</v>
      </c>
      <c r="Q62" s="507" t="s">
        <v>788</v>
      </c>
      <c r="R62" s="507" t="s">
        <v>788</v>
      </c>
      <c r="S62" s="507" t="s">
        <v>788</v>
      </c>
      <c r="T62" s="507" t="s">
        <v>788</v>
      </c>
      <c r="U62" s="507" t="s">
        <v>788</v>
      </c>
      <c r="V62" s="507" t="s">
        <v>788</v>
      </c>
      <c r="W62" s="507" t="s">
        <v>788</v>
      </c>
      <c r="X62" s="507" t="s">
        <v>788</v>
      </c>
      <c r="Y62" s="507" t="s">
        <v>788</v>
      </c>
      <c r="Z62" s="507" t="s">
        <v>788</v>
      </c>
      <c r="AA62" s="507" t="s">
        <v>788</v>
      </c>
      <c r="AB62" s="507" t="s">
        <v>788</v>
      </c>
      <c r="AC62" s="507" t="s">
        <v>788</v>
      </c>
      <c r="AD62" s="507" t="s">
        <v>788</v>
      </c>
      <c r="AE62" s="507" t="s">
        <v>788</v>
      </c>
      <c r="AF62" s="507" t="s">
        <v>788</v>
      </c>
      <c r="AG62" s="417"/>
    </row>
    <row r="63" spans="1:34" s="341" customFormat="1" ht="14.5" x14ac:dyDescent="0.35">
      <c r="A63" s="390"/>
      <c r="B63" s="500" t="s">
        <v>175</v>
      </c>
      <c r="C63" s="455">
        <v>7997230</v>
      </c>
      <c r="D63" s="455">
        <v>10073088</v>
      </c>
      <c r="E63" s="455">
        <v>8564793</v>
      </c>
      <c r="F63" s="455">
        <v>8644598</v>
      </c>
      <c r="G63" s="455">
        <v>8123360</v>
      </c>
      <c r="H63" s="455">
        <v>9778034</v>
      </c>
      <c r="I63" s="455">
        <v>9256092</v>
      </c>
      <c r="J63" s="455">
        <v>9059561</v>
      </c>
      <c r="K63" s="455">
        <v>7755416</v>
      </c>
      <c r="L63" s="507" t="s">
        <v>788</v>
      </c>
      <c r="M63" s="507" t="s">
        <v>788</v>
      </c>
      <c r="N63" s="507" t="s">
        <v>788</v>
      </c>
      <c r="O63" s="507" t="s">
        <v>788</v>
      </c>
      <c r="P63" s="507" t="s">
        <v>788</v>
      </c>
      <c r="Q63" s="507" t="s">
        <v>788</v>
      </c>
      <c r="R63" s="507" t="s">
        <v>788</v>
      </c>
      <c r="S63" s="507" t="s">
        <v>788</v>
      </c>
      <c r="T63" s="507" t="s">
        <v>788</v>
      </c>
      <c r="U63" s="507" t="s">
        <v>788</v>
      </c>
      <c r="V63" s="507" t="s">
        <v>788</v>
      </c>
      <c r="W63" s="507" t="s">
        <v>788</v>
      </c>
      <c r="X63" s="507" t="s">
        <v>788</v>
      </c>
      <c r="Y63" s="507" t="s">
        <v>788</v>
      </c>
      <c r="Z63" s="507" t="s">
        <v>788</v>
      </c>
      <c r="AA63" s="507" t="s">
        <v>788</v>
      </c>
      <c r="AB63" s="507" t="s">
        <v>788</v>
      </c>
      <c r="AC63" s="507" t="s">
        <v>788</v>
      </c>
      <c r="AD63" s="507" t="s">
        <v>788</v>
      </c>
      <c r="AE63" s="507" t="s">
        <v>788</v>
      </c>
      <c r="AF63" s="507" t="s">
        <v>788</v>
      </c>
      <c r="AG63" s="417"/>
    </row>
    <row r="64" spans="1:34" s="341" customFormat="1" ht="14.5" x14ac:dyDescent="0.35">
      <c r="A64" s="390"/>
      <c r="B64" s="500" t="s">
        <v>176</v>
      </c>
      <c r="C64" s="455">
        <v>2227345</v>
      </c>
      <c r="D64" s="455">
        <v>2706477</v>
      </c>
      <c r="E64" s="455">
        <v>2320282</v>
      </c>
      <c r="F64" s="455">
        <v>2327529</v>
      </c>
      <c r="G64" s="455">
        <v>2317767</v>
      </c>
      <c r="H64" s="455">
        <v>2970425</v>
      </c>
      <c r="I64" s="455">
        <v>3235745</v>
      </c>
      <c r="J64" s="455">
        <v>2695053</v>
      </c>
      <c r="K64" s="455">
        <v>2006415</v>
      </c>
      <c r="L64" s="507" t="s">
        <v>788</v>
      </c>
      <c r="M64" s="507" t="s">
        <v>788</v>
      </c>
      <c r="N64" s="507" t="s">
        <v>788</v>
      </c>
      <c r="O64" s="507" t="s">
        <v>788</v>
      </c>
      <c r="P64" s="507" t="s">
        <v>788</v>
      </c>
      <c r="Q64" s="507" t="s">
        <v>788</v>
      </c>
      <c r="R64" s="507" t="s">
        <v>788</v>
      </c>
      <c r="S64" s="507" t="s">
        <v>788</v>
      </c>
      <c r="T64" s="507" t="s">
        <v>788</v>
      </c>
      <c r="U64" s="507" t="s">
        <v>788</v>
      </c>
      <c r="V64" s="507" t="s">
        <v>788</v>
      </c>
      <c r="W64" s="507" t="s">
        <v>788</v>
      </c>
      <c r="X64" s="507" t="s">
        <v>788</v>
      </c>
      <c r="Y64" s="507" t="s">
        <v>788</v>
      </c>
      <c r="Z64" s="507" t="s">
        <v>788</v>
      </c>
      <c r="AA64" s="507" t="s">
        <v>788</v>
      </c>
      <c r="AB64" s="507" t="s">
        <v>788</v>
      </c>
      <c r="AC64" s="507" t="s">
        <v>788</v>
      </c>
      <c r="AD64" s="507" t="s">
        <v>788</v>
      </c>
      <c r="AE64" s="507" t="s">
        <v>788</v>
      </c>
      <c r="AF64" s="507" t="s">
        <v>788</v>
      </c>
      <c r="AG64" s="417"/>
    </row>
    <row r="65" spans="1:33" s="341" customFormat="1" ht="15.5" x14ac:dyDescent="0.35">
      <c r="A65" s="390"/>
      <c r="B65" s="501" t="s">
        <v>177</v>
      </c>
      <c r="C65" s="502">
        <v>1864869</v>
      </c>
      <c r="D65" s="502">
        <v>2277722</v>
      </c>
      <c r="E65" s="502">
        <v>1953431</v>
      </c>
      <c r="F65" s="502">
        <v>1953639</v>
      </c>
      <c r="G65" s="502">
        <v>2098725</v>
      </c>
      <c r="H65" s="502">
        <v>3014897</v>
      </c>
      <c r="I65" s="502">
        <v>3863847</v>
      </c>
      <c r="J65" s="502">
        <v>2765630</v>
      </c>
      <c r="K65" s="502">
        <v>1698903</v>
      </c>
      <c r="L65" s="507" t="s">
        <v>788</v>
      </c>
      <c r="M65" s="507" t="s">
        <v>788</v>
      </c>
      <c r="N65" s="507" t="s">
        <v>788</v>
      </c>
      <c r="O65" s="507" t="s">
        <v>788</v>
      </c>
      <c r="P65" s="507" t="s">
        <v>788</v>
      </c>
      <c r="Q65" s="507" t="s">
        <v>788</v>
      </c>
      <c r="R65" s="507" t="s">
        <v>788</v>
      </c>
      <c r="S65" s="507" t="s">
        <v>788</v>
      </c>
      <c r="T65" s="507" t="s">
        <v>788</v>
      </c>
      <c r="U65" s="507" t="s">
        <v>788</v>
      </c>
      <c r="V65" s="507" t="s">
        <v>788</v>
      </c>
      <c r="W65" s="507" t="s">
        <v>788</v>
      </c>
      <c r="X65" s="507" t="s">
        <v>788</v>
      </c>
      <c r="Y65" s="507" t="s">
        <v>788</v>
      </c>
      <c r="Z65" s="507" t="s">
        <v>788</v>
      </c>
      <c r="AA65" s="507" t="s">
        <v>788</v>
      </c>
      <c r="AB65" s="507" t="s">
        <v>788</v>
      </c>
      <c r="AC65" s="507" t="s">
        <v>788</v>
      </c>
      <c r="AD65" s="507" t="s">
        <v>788</v>
      </c>
      <c r="AE65" s="507" t="s">
        <v>788</v>
      </c>
      <c r="AF65" s="507" t="s">
        <v>788</v>
      </c>
      <c r="AG65" s="419"/>
    </row>
    <row r="66" spans="1:33" s="360" customFormat="1" ht="14.5" x14ac:dyDescent="0.35">
      <c r="A66" s="389"/>
      <c r="B66" s="500" t="s">
        <v>178</v>
      </c>
      <c r="C66" s="455">
        <v>262083</v>
      </c>
      <c r="D66" s="455">
        <v>311305</v>
      </c>
      <c r="E66" s="455">
        <v>265287</v>
      </c>
      <c r="F66" s="455">
        <v>261010</v>
      </c>
      <c r="G66" s="455">
        <v>275381</v>
      </c>
      <c r="H66" s="455">
        <v>307098</v>
      </c>
      <c r="I66" s="455">
        <v>288158</v>
      </c>
      <c r="J66" s="455">
        <v>275526</v>
      </c>
      <c r="K66" s="455">
        <v>241523</v>
      </c>
      <c r="L66" s="507" t="s">
        <v>788</v>
      </c>
      <c r="M66" s="507" t="s">
        <v>788</v>
      </c>
      <c r="N66" s="507" t="s">
        <v>788</v>
      </c>
      <c r="O66" s="507" t="s">
        <v>788</v>
      </c>
      <c r="P66" s="507" t="s">
        <v>788</v>
      </c>
      <c r="Q66" s="507" t="s">
        <v>788</v>
      </c>
      <c r="R66" s="507" t="s">
        <v>788</v>
      </c>
      <c r="S66" s="507" t="s">
        <v>788</v>
      </c>
      <c r="T66" s="507" t="s">
        <v>788</v>
      </c>
      <c r="U66" s="507" t="s">
        <v>788</v>
      </c>
      <c r="V66" s="507" t="s">
        <v>788</v>
      </c>
      <c r="W66" s="507" t="s">
        <v>788</v>
      </c>
      <c r="X66" s="507" t="s">
        <v>788</v>
      </c>
      <c r="Y66" s="507" t="s">
        <v>788</v>
      </c>
      <c r="Z66" s="507" t="s">
        <v>788</v>
      </c>
      <c r="AA66" s="507" t="s">
        <v>788</v>
      </c>
      <c r="AB66" s="507" t="s">
        <v>788</v>
      </c>
      <c r="AC66" s="507" t="s">
        <v>788</v>
      </c>
      <c r="AD66" s="507" t="s">
        <v>788</v>
      </c>
      <c r="AE66" s="507" t="s">
        <v>788</v>
      </c>
      <c r="AF66" s="507" t="s">
        <v>788</v>
      </c>
      <c r="AG66" s="359"/>
    </row>
    <row r="67" spans="1:33" s="360" customFormat="1" ht="14.5" x14ac:dyDescent="0.35">
      <c r="A67" s="390"/>
      <c r="B67" s="500" t="s">
        <v>179</v>
      </c>
      <c r="C67" s="455">
        <v>32344</v>
      </c>
      <c r="D67" s="455">
        <v>38070</v>
      </c>
      <c r="E67" s="455">
        <v>31662</v>
      </c>
      <c r="F67" s="455">
        <v>32148</v>
      </c>
      <c r="G67" s="455">
        <v>35196</v>
      </c>
      <c r="H67" s="455">
        <v>45190</v>
      </c>
      <c r="I67" s="455">
        <v>47344</v>
      </c>
      <c r="J67" s="455">
        <v>42838</v>
      </c>
      <c r="K67" s="455">
        <v>34009</v>
      </c>
      <c r="L67" s="507" t="s">
        <v>788</v>
      </c>
      <c r="M67" s="507" t="s">
        <v>788</v>
      </c>
      <c r="N67" s="507" t="s">
        <v>788</v>
      </c>
      <c r="O67" s="507" t="s">
        <v>788</v>
      </c>
      <c r="P67" s="507" t="s">
        <v>788</v>
      </c>
      <c r="Q67" s="507" t="s">
        <v>788</v>
      </c>
      <c r="R67" s="507" t="s">
        <v>788</v>
      </c>
      <c r="S67" s="507" t="s">
        <v>788</v>
      </c>
      <c r="T67" s="507" t="s">
        <v>788</v>
      </c>
      <c r="U67" s="507" t="s">
        <v>788</v>
      </c>
      <c r="V67" s="507" t="s">
        <v>788</v>
      </c>
      <c r="W67" s="507" t="s">
        <v>788</v>
      </c>
      <c r="X67" s="507" t="s">
        <v>788</v>
      </c>
      <c r="Y67" s="507" t="s">
        <v>788</v>
      </c>
      <c r="Z67" s="507" t="s">
        <v>788</v>
      </c>
      <c r="AA67" s="507" t="s">
        <v>788</v>
      </c>
      <c r="AB67" s="507" t="s">
        <v>788</v>
      </c>
      <c r="AC67" s="507" t="s">
        <v>788</v>
      </c>
      <c r="AD67" s="507" t="s">
        <v>788</v>
      </c>
      <c r="AE67" s="507" t="s">
        <v>788</v>
      </c>
      <c r="AF67" s="507" t="s">
        <v>788</v>
      </c>
      <c r="AG67" s="359"/>
    </row>
    <row r="68" spans="1:33" s="360" customFormat="1" ht="14.5" x14ac:dyDescent="0.35">
      <c r="A68" s="390"/>
      <c r="B68" s="500" t="s">
        <v>180</v>
      </c>
      <c r="C68" s="455">
        <v>3296718</v>
      </c>
      <c r="D68" s="455">
        <v>4150483</v>
      </c>
      <c r="E68" s="455">
        <v>3641884</v>
      </c>
      <c r="F68" s="455">
        <v>3772111</v>
      </c>
      <c r="G68" s="455">
        <v>3616236</v>
      </c>
      <c r="H68" s="455">
        <v>4183321</v>
      </c>
      <c r="I68" s="455">
        <v>3961127</v>
      </c>
      <c r="J68" s="455">
        <v>4113200</v>
      </c>
      <c r="K68" s="455">
        <v>3699050</v>
      </c>
      <c r="L68" s="507" t="s">
        <v>788</v>
      </c>
      <c r="M68" s="507" t="s">
        <v>788</v>
      </c>
      <c r="N68" s="507" t="s">
        <v>788</v>
      </c>
      <c r="O68" s="507" t="s">
        <v>788</v>
      </c>
      <c r="P68" s="507" t="s">
        <v>788</v>
      </c>
      <c r="Q68" s="507" t="s">
        <v>788</v>
      </c>
      <c r="R68" s="507" t="s">
        <v>788</v>
      </c>
      <c r="S68" s="507" t="s">
        <v>788</v>
      </c>
      <c r="T68" s="507" t="s">
        <v>788</v>
      </c>
      <c r="U68" s="507" t="s">
        <v>788</v>
      </c>
      <c r="V68" s="507" t="s">
        <v>788</v>
      </c>
      <c r="W68" s="507" t="s">
        <v>788</v>
      </c>
      <c r="X68" s="507" t="s">
        <v>788</v>
      </c>
      <c r="Y68" s="507" t="s">
        <v>788</v>
      </c>
      <c r="Z68" s="507" t="s">
        <v>788</v>
      </c>
      <c r="AA68" s="507" t="s">
        <v>788</v>
      </c>
      <c r="AB68" s="507" t="s">
        <v>788</v>
      </c>
      <c r="AC68" s="507" t="s">
        <v>788</v>
      </c>
      <c r="AD68" s="507" t="s">
        <v>788</v>
      </c>
      <c r="AE68" s="507" t="s">
        <v>788</v>
      </c>
      <c r="AF68" s="507" t="s">
        <v>788</v>
      </c>
      <c r="AG68" s="359"/>
    </row>
    <row r="69" spans="1:33" s="360" customFormat="1" ht="14.5" x14ac:dyDescent="0.35">
      <c r="A69" s="390"/>
      <c r="B69" s="500" t="s">
        <v>64</v>
      </c>
      <c r="C69" s="455">
        <v>183741</v>
      </c>
      <c r="D69" s="455">
        <v>214488</v>
      </c>
      <c r="E69" s="455">
        <v>183201</v>
      </c>
      <c r="F69" s="455">
        <v>184063</v>
      </c>
      <c r="G69" s="455">
        <v>195305</v>
      </c>
      <c r="H69" s="455">
        <v>223630</v>
      </c>
      <c r="I69" s="455">
        <v>201114</v>
      </c>
      <c r="J69" s="455">
        <v>188512</v>
      </c>
      <c r="K69" s="455">
        <v>164823</v>
      </c>
      <c r="L69" s="507" t="s">
        <v>788</v>
      </c>
      <c r="M69" s="507" t="s">
        <v>788</v>
      </c>
      <c r="N69" s="507" t="s">
        <v>788</v>
      </c>
      <c r="O69" s="507" t="s">
        <v>788</v>
      </c>
      <c r="P69" s="507" t="s">
        <v>788</v>
      </c>
      <c r="Q69" s="507" t="s">
        <v>788</v>
      </c>
      <c r="R69" s="507" t="s">
        <v>788</v>
      </c>
      <c r="S69" s="507" t="s">
        <v>788</v>
      </c>
      <c r="T69" s="507" t="s">
        <v>788</v>
      </c>
      <c r="U69" s="507" t="s">
        <v>788</v>
      </c>
      <c r="V69" s="507" t="s">
        <v>788</v>
      </c>
      <c r="W69" s="507" t="s">
        <v>788</v>
      </c>
      <c r="X69" s="507" t="s">
        <v>788</v>
      </c>
      <c r="Y69" s="507" t="s">
        <v>788</v>
      </c>
      <c r="Z69" s="507" t="s">
        <v>788</v>
      </c>
      <c r="AA69" s="507" t="s">
        <v>788</v>
      </c>
      <c r="AB69" s="507" t="s">
        <v>788</v>
      </c>
      <c r="AC69" s="507" t="s">
        <v>788</v>
      </c>
      <c r="AD69" s="507" t="s">
        <v>788</v>
      </c>
      <c r="AE69" s="507" t="s">
        <v>788</v>
      </c>
      <c r="AF69" s="507" t="s">
        <v>788</v>
      </c>
      <c r="AG69" s="359"/>
    </row>
    <row r="70" spans="1:33" s="360" customFormat="1" ht="14.5" x14ac:dyDescent="0.35">
      <c r="A70" s="390"/>
      <c r="B70" s="500" t="s">
        <v>181</v>
      </c>
      <c r="C70" s="455">
        <v>53459</v>
      </c>
      <c r="D70" s="455">
        <v>65148</v>
      </c>
      <c r="E70" s="455">
        <v>54862</v>
      </c>
      <c r="F70" s="455">
        <v>55617</v>
      </c>
      <c r="G70" s="455">
        <v>54912</v>
      </c>
      <c r="H70" s="455">
        <v>61659</v>
      </c>
      <c r="I70" s="455">
        <v>53713</v>
      </c>
      <c r="J70" s="455">
        <v>53519</v>
      </c>
      <c r="K70" s="455">
        <v>47583</v>
      </c>
      <c r="L70" s="507" t="s">
        <v>788</v>
      </c>
      <c r="M70" s="507" t="s">
        <v>788</v>
      </c>
      <c r="N70" s="507" t="s">
        <v>788</v>
      </c>
      <c r="O70" s="507" t="s">
        <v>788</v>
      </c>
      <c r="P70" s="507" t="s">
        <v>788</v>
      </c>
      <c r="Q70" s="507" t="s">
        <v>788</v>
      </c>
      <c r="R70" s="507" t="s">
        <v>788</v>
      </c>
      <c r="S70" s="507" t="s">
        <v>788</v>
      </c>
      <c r="T70" s="507" t="s">
        <v>788</v>
      </c>
      <c r="U70" s="507" t="s">
        <v>788</v>
      </c>
      <c r="V70" s="507" t="s">
        <v>788</v>
      </c>
      <c r="W70" s="507" t="s">
        <v>788</v>
      </c>
      <c r="X70" s="507" t="s">
        <v>788</v>
      </c>
      <c r="Y70" s="507" t="s">
        <v>788</v>
      </c>
      <c r="Z70" s="507" t="s">
        <v>788</v>
      </c>
      <c r="AA70" s="507" t="s">
        <v>788</v>
      </c>
      <c r="AB70" s="507" t="s">
        <v>788</v>
      </c>
      <c r="AC70" s="507" t="s">
        <v>788</v>
      </c>
      <c r="AD70" s="507" t="s">
        <v>788</v>
      </c>
      <c r="AE70" s="507" t="s">
        <v>788</v>
      </c>
      <c r="AF70" s="507" t="s">
        <v>788</v>
      </c>
      <c r="AG70" s="359"/>
    </row>
    <row r="71" spans="1:33" s="360" customFormat="1" ht="14.5" x14ac:dyDescent="0.35">
      <c r="A71" s="389"/>
      <c r="B71" s="500" t="s">
        <v>197</v>
      </c>
      <c r="C71" s="455">
        <v>4920</v>
      </c>
      <c r="D71" s="455">
        <v>6114</v>
      </c>
      <c r="E71" s="455">
        <v>5397</v>
      </c>
      <c r="F71" s="455">
        <v>5108</v>
      </c>
      <c r="G71" s="455">
        <v>4790</v>
      </c>
      <c r="H71" s="455">
        <v>5893</v>
      </c>
      <c r="I71" s="455">
        <v>5528</v>
      </c>
      <c r="J71" s="455">
        <v>5887</v>
      </c>
      <c r="K71" s="455">
        <v>5161</v>
      </c>
      <c r="L71" s="507" t="s">
        <v>788</v>
      </c>
      <c r="M71" s="507" t="s">
        <v>788</v>
      </c>
      <c r="N71" s="507" t="s">
        <v>788</v>
      </c>
      <c r="O71" s="507" t="s">
        <v>788</v>
      </c>
      <c r="P71" s="507" t="s">
        <v>788</v>
      </c>
      <c r="Q71" s="507" t="s">
        <v>788</v>
      </c>
      <c r="R71" s="507" t="s">
        <v>788</v>
      </c>
      <c r="S71" s="507" t="s">
        <v>788</v>
      </c>
      <c r="T71" s="507" t="s">
        <v>788</v>
      </c>
      <c r="U71" s="507" t="s">
        <v>788</v>
      </c>
      <c r="V71" s="507" t="s">
        <v>788</v>
      </c>
      <c r="W71" s="507" t="s">
        <v>788</v>
      </c>
      <c r="X71" s="507" t="s">
        <v>788</v>
      </c>
      <c r="Y71" s="507" t="s">
        <v>788</v>
      </c>
      <c r="Z71" s="507" t="s">
        <v>788</v>
      </c>
      <c r="AA71" s="507" t="s">
        <v>788</v>
      </c>
      <c r="AB71" s="507" t="s">
        <v>788</v>
      </c>
      <c r="AC71" s="507" t="s">
        <v>788</v>
      </c>
      <c r="AD71" s="507" t="s">
        <v>788</v>
      </c>
      <c r="AE71" s="507" t="s">
        <v>788</v>
      </c>
      <c r="AF71" s="507" t="s">
        <v>788</v>
      </c>
      <c r="AG71" s="359"/>
    </row>
    <row r="72" spans="1:33" s="360" customFormat="1" ht="14.5" x14ac:dyDescent="0.35">
      <c r="A72" s="389"/>
      <c r="B72" s="500" t="s">
        <v>182</v>
      </c>
      <c r="C72" s="455">
        <v>166011</v>
      </c>
      <c r="D72" s="455">
        <v>195091</v>
      </c>
      <c r="E72" s="455">
        <v>165803</v>
      </c>
      <c r="F72" s="455">
        <v>165890</v>
      </c>
      <c r="G72" s="455">
        <v>153503</v>
      </c>
      <c r="H72" s="455">
        <v>174115</v>
      </c>
      <c r="I72" s="455">
        <v>155493</v>
      </c>
      <c r="J72" s="455">
        <v>163167</v>
      </c>
      <c r="K72" s="455">
        <v>138570</v>
      </c>
      <c r="L72" s="507" t="s">
        <v>788</v>
      </c>
      <c r="M72" s="507" t="s">
        <v>788</v>
      </c>
      <c r="N72" s="507" t="s">
        <v>788</v>
      </c>
      <c r="O72" s="507" t="s">
        <v>788</v>
      </c>
      <c r="P72" s="507" t="s">
        <v>788</v>
      </c>
      <c r="Q72" s="507" t="s">
        <v>788</v>
      </c>
      <c r="R72" s="507" t="s">
        <v>788</v>
      </c>
      <c r="S72" s="507" t="s">
        <v>788</v>
      </c>
      <c r="T72" s="507" t="s">
        <v>788</v>
      </c>
      <c r="U72" s="507" t="s">
        <v>788</v>
      </c>
      <c r="V72" s="507" t="s">
        <v>788</v>
      </c>
      <c r="W72" s="507" t="s">
        <v>788</v>
      </c>
      <c r="X72" s="507" t="s">
        <v>788</v>
      </c>
      <c r="Y72" s="507" t="s">
        <v>788</v>
      </c>
      <c r="Z72" s="507" t="s">
        <v>788</v>
      </c>
      <c r="AA72" s="507" t="s">
        <v>788</v>
      </c>
      <c r="AB72" s="507" t="s">
        <v>788</v>
      </c>
      <c r="AC72" s="507" t="s">
        <v>788</v>
      </c>
      <c r="AD72" s="507" t="s">
        <v>788</v>
      </c>
      <c r="AE72" s="507" t="s">
        <v>788</v>
      </c>
      <c r="AF72" s="507" t="s">
        <v>788</v>
      </c>
      <c r="AG72" s="359"/>
    </row>
    <row r="73" spans="1:33" s="360" customFormat="1" ht="14.5" x14ac:dyDescent="0.35">
      <c r="A73" s="390"/>
      <c r="B73" s="500" t="s">
        <v>198</v>
      </c>
      <c r="C73" s="455">
        <v>87757</v>
      </c>
      <c r="D73" s="455">
        <v>98338</v>
      </c>
      <c r="E73" s="455">
        <v>77638</v>
      </c>
      <c r="F73" s="455">
        <v>74860</v>
      </c>
      <c r="G73" s="455">
        <v>70047</v>
      </c>
      <c r="H73" s="455">
        <v>62619</v>
      </c>
      <c r="I73" s="455">
        <v>40064</v>
      </c>
      <c r="J73" s="455">
        <v>34966</v>
      </c>
      <c r="K73" s="455">
        <v>31316</v>
      </c>
      <c r="L73" s="507" t="s">
        <v>788</v>
      </c>
      <c r="M73" s="507" t="s">
        <v>788</v>
      </c>
      <c r="N73" s="507" t="s">
        <v>788</v>
      </c>
      <c r="O73" s="507" t="s">
        <v>788</v>
      </c>
      <c r="P73" s="507" t="s">
        <v>788</v>
      </c>
      <c r="Q73" s="507" t="s">
        <v>788</v>
      </c>
      <c r="R73" s="507" t="s">
        <v>788</v>
      </c>
      <c r="S73" s="507" t="s">
        <v>788</v>
      </c>
      <c r="T73" s="507" t="s">
        <v>788</v>
      </c>
      <c r="U73" s="507" t="s">
        <v>788</v>
      </c>
      <c r="V73" s="507" t="s">
        <v>788</v>
      </c>
      <c r="W73" s="507" t="s">
        <v>788</v>
      </c>
      <c r="X73" s="507" t="s">
        <v>788</v>
      </c>
      <c r="Y73" s="507" t="s">
        <v>788</v>
      </c>
      <c r="Z73" s="507" t="s">
        <v>788</v>
      </c>
      <c r="AA73" s="507" t="s">
        <v>788</v>
      </c>
      <c r="AB73" s="507" t="s">
        <v>788</v>
      </c>
      <c r="AC73" s="507" t="s">
        <v>788</v>
      </c>
      <c r="AD73" s="507" t="s">
        <v>788</v>
      </c>
      <c r="AE73" s="507" t="s">
        <v>788</v>
      </c>
      <c r="AF73" s="507" t="s">
        <v>788</v>
      </c>
      <c r="AG73" s="359"/>
    </row>
    <row r="74" spans="1:33" s="360" customFormat="1" ht="14.5" x14ac:dyDescent="0.35">
      <c r="A74" s="390"/>
      <c r="B74" s="500" t="s">
        <v>199</v>
      </c>
      <c r="C74" s="455">
        <v>35282</v>
      </c>
      <c r="D74" s="455">
        <v>43189</v>
      </c>
      <c r="E74" s="455">
        <v>37219</v>
      </c>
      <c r="F74" s="455">
        <v>37988</v>
      </c>
      <c r="G74" s="455">
        <v>34653</v>
      </c>
      <c r="H74" s="455">
        <v>38827</v>
      </c>
      <c r="I74" s="455">
        <v>32441</v>
      </c>
      <c r="J74" s="455">
        <v>33503</v>
      </c>
      <c r="K74" s="455">
        <v>29676</v>
      </c>
      <c r="L74" s="507" t="s">
        <v>788</v>
      </c>
      <c r="M74" s="507" t="s">
        <v>788</v>
      </c>
      <c r="N74" s="507" t="s">
        <v>788</v>
      </c>
      <c r="O74" s="507" t="s">
        <v>788</v>
      </c>
      <c r="P74" s="507" t="s">
        <v>788</v>
      </c>
      <c r="Q74" s="507" t="s">
        <v>788</v>
      </c>
      <c r="R74" s="507" t="s">
        <v>788</v>
      </c>
      <c r="S74" s="507" t="s">
        <v>788</v>
      </c>
      <c r="T74" s="507" t="s">
        <v>788</v>
      </c>
      <c r="U74" s="507" t="s">
        <v>788</v>
      </c>
      <c r="V74" s="507" t="s">
        <v>788</v>
      </c>
      <c r="W74" s="507" t="s">
        <v>788</v>
      </c>
      <c r="X74" s="507" t="s">
        <v>788</v>
      </c>
      <c r="Y74" s="507" t="s">
        <v>788</v>
      </c>
      <c r="Z74" s="507" t="s">
        <v>788</v>
      </c>
      <c r="AA74" s="507" t="s">
        <v>788</v>
      </c>
      <c r="AB74" s="507" t="s">
        <v>788</v>
      </c>
      <c r="AC74" s="507" t="s">
        <v>788</v>
      </c>
      <c r="AD74" s="507" t="s">
        <v>788</v>
      </c>
      <c r="AE74" s="507" t="s">
        <v>788</v>
      </c>
      <c r="AF74" s="507" t="s">
        <v>788</v>
      </c>
      <c r="AG74" s="359"/>
    </row>
    <row r="75" spans="1:33" s="360" customFormat="1" ht="14.5" x14ac:dyDescent="0.35">
      <c r="A75" s="390"/>
      <c r="B75" s="500" t="s">
        <v>183</v>
      </c>
      <c r="C75" s="455">
        <v>45690</v>
      </c>
      <c r="D75" s="455">
        <v>52186</v>
      </c>
      <c r="E75" s="455">
        <v>43640</v>
      </c>
      <c r="F75" s="455">
        <v>42533</v>
      </c>
      <c r="G75" s="455">
        <v>36120</v>
      </c>
      <c r="H75" s="455">
        <v>42038</v>
      </c>
      <c r="I75" s="455">
        <v>36642</v>
      </c>
      <c r="J75" s="455">
        <v>36077</v>
      </c>
      <c r="K75" s="455">
        <v>31486</v>
      </c>
      <c r="L75" s="507" t="s">
        <v>788</v>
      </c>
      <c r="M75" s="507" t="s">
        <v>788</v>
      </c>
      <c r="N75" s="507" t="s">
        <v>788</v>
      </c>
      <c r="O75" s="507" t="s">
        <v>788</v>
      </c>
      <c r="P75" s="507" t="s">
        <v>788</v>
      </c>
      <c r="Q75" s="507" t="s">
        <v>788</v>
      </c>
      <c r="R75" s="507" t="s">
        <v>788</v>
      </c>
      <c r="S75" s="507" t="s">
        <v>788</v>
      </c>
      <c r="T75" s="507" t="s">
        <v>788</v>
      </c>
      <c r="U75" s="507" t="s">
        <v>788</v>
      </c>
      <c r="V75" s="507" t="s">
        <v>788</v>
      </c>
      <c r="W75" s="507" t="s">
        <v>788</v>
      </c>
      <c r="X75" s="507" t="s">
        <v>788</v>
      </c>
      <c r="Y75" s="507" t="s">
        <v>788</v>
      </c>
      <c r="Z75" s="507" t="s">
        <v>788</v>
      </c>
      <c r="AA75" s="507" t="s">
        <v>788</v>
      </c>
      <c r="AB75" s="507" t="s">
        <v>788</v>
      </c>
      <c r="AC75" s="507" t="s">
        <v>788</v>
      </c>
      <c r="AD75" s="507" t="s">
        <v>788</v>
      </c>
      <c r="AE75" s="507" t="s">
        <v>788</v>
      </c>
      <c r="AF75" s="507" t="s">
        <v>788</v>
      </c>
      <c r="AG75" s="359"/>
    </row>
    <row r="76" spans="1:33" s="360" customFormat="1" ht="14.5" x14ac:dyDescent="0.35">
      <c r="A76" s="389"/>
      <c r="B76" s="500" t="s">
        <v>200</v>
      </c>
      <c r="C76" s="455">
        <v>74919</v>
      </c>
      <c r="D76" s="455">
        <v>87542</v>
      </c>
      <c r="E76" s="455">
        <v>74059</v>
      </c>
      <c r="F76" s="455">
        <v>73134</v>
      </c>
      <c r="G76" s="455">
        <v>70993</v>
      </c>
      <c r="H76" s="455">
        <v>81803</v>
      </c>
      <c r="I76" s="455">
        <v>76947</v>
      </c>
      <c r="J76" s="455">
        <v>76461</v>
      </c>
      <c r="K76" s="455">
        <v>69206</v>
      </c>
      <c r="L76" s="507" t="s">
        <v>788</v>
      </c>
      <c r="M76" s="507" t="s">
        <v>788</v>
      </c>
      <c r="N76" s="507" t="s">
        <v>788</v>
      </c>
      <c r="O76" s="507" t="s">
        <v>788</v>
      </c>
      <c r="P76" s="507" t="s">
        <v>788</v>
      </c>
      <c r="Q76" s="507" t="s">
        <v>788</v>
      </c>
      <c r="R76" s="507" t="s">
        <v>788</v>
      </c>
      <c r="S76" s="507" t="s">
        <v>788</v>
      </c>
      <c r="T76" s="507" t="s">
        <v>788</v>
      </c>
      <c r="U76" s="507" t="s">
        <v>788</v>
      </c>
      <c r="V76" s="507" t="s">
        <v>788</v>
      </c>
      <c r="W76" s="507" t="s">
        <v>788</v>
      </c>
      <c r="X76" s="507" t="s">
        <v>788</v>
      </c>
      <c r="Y76" s="507" t="s">
        <v>788</v>
      </c>
      <c r="Z76" s="507" t="s">
        <v>788</v>
      </c>
      <c r="AA76" s="507" t="s">
        <v>788</v>
      </c>
      <c r="AB76" s="507" t="s">
        <v>788</v>
      </c>
      <c r="AC76" s="507" t="s">
        <v>788</v>
      </c>
      <c r="AD76" s="507" t="s">
        <v>788</v>
      </c>
      <c r="AE76" s="507" t="s">
        <v>788</v>
      </c>
      <c r="AF76" s="507" t="s">
        <v>788</v>
      </c>
      <c r="AG76" s="359"/>
    </row>
    <row r="77" spans="1:33" s="360" customFormat="1" ht="14.5" x14ac:dyDescent="0.35">
      <c r="A77" s="389"/>
      <c r="B77" s="500" t="s">
        <v>184</v>
      </c>
      <c r="C77" s="455">
        <v>11860</v>
      </c>
      <c r="D77" s="455">
        <v>14622</v>
      </c>
      <c r="E77" s="455">
        <v>12628</v>
      </c>
      <c r="F77" s="455">
        <v>12091</v>
      </c>
      <c r="G77" s="455">
        <v>10221</v>
      </c>
      <c r="H77" s="455">
        <v>13885</v>
      </c>
      <c r="I77" s="455">
        <v>12928</v>
      </c>
      <c r="J77" s="455">
        <v>13103</v>
      </c>
      <c r="K77" s="455">
        <v>10745</v>
      </c>
      <c r="L77" s="507" t="s">
        <v>788</v>
      </c>
      <c r="M77" s="507" t="s">
        <v>788</v>
      </c>
      <c r="N77" s="507" t="s">
        <v>788</v>
      </c>
      <c r="O77" s="507" t="s">
        <v>788</v>
      </c>
      <c r="P77" s="507" t="s">
        <v>788</v>
      </c>
      <c r="Q77" s="507" t="s">
        <v>788</v>
      </c>
      <c r="R77" s="507" t="s">
        <v>788</v>
      </c>
      <c r="S77" s="507" t="s">
        <v>788</v>
      </c>
      <c r="T77" s="507" t="s">
        <v>788</v>
      </c>
      <c r="U77" s="507" t="s">
        <v>788</v>
      </c>
      <c r="V77" s="507" t="s">
        <v>788</v>
      </c>
      <c r="W77" s="507" t="s">
        <v>788</v>
      </c>
      <c r="X77" s="507" t="s">
        <v>788</v>
      </c>
      <c r="Y77" s="507" t="s">
        <v>788</v>
      </c>
      <c r="Z77" s="507" t="s">
        <v>788</v>
      </c>
      <c r="AA77" s="507" t="s">
        <v>788</v>
      </c>
      <c r="AB77" s="507" t="s">
        <v>788</v>
      </c>
      <c r="AC77" s="507" t="s">
        <v>788</v>
      </c>
      <c r="AD77" s="507" t="s">
        <v>788</v>
      </c>
      <c r="AE77" s="507" t="s">
        <v>788</v>
      </c>
      <c r="AF77" s="507" t="s">
        <v>788</v>
      </c>
      <c r="AG77" s="359"/>
    </row>
    <row r="78" spans="1:33" s="360" customFormat="1" ht="14.5" x14ac:dyDescent="0.35">
      <c r="A78" s="385"/>
      <c r="B78" s="443"/>
      <c r="C78" s="455"/>
      <c r="D78" s="455"/>
      <c r="E78" s="455"/>
      <c r="F78" s="455"/>
      <c r="G78" s="455"/>
      <c r="H78" s="455"/>
      <c r="I78" s="455"/>
      <c r="J78" s="455"/>
      <c r="K78" s="455"/>
      <c r="L78" s="510"/>
      <c r="M78" s="510"/>
      <c r="N78" s="510"/>
      <c r="O78" s="510"/>
      <c r="P78" s="510"/>
      <c r="Q78" s="510"/>
      <c r="R78" s="510"/>
      <c r="S78" s="510"/>
      <c r="T78" s="510"/>
      <c r="U78" s="510"/>
      <c r="V78" s="510"/>
      <c r="W78" s="510"/>
      <c r="X78" s="510"/>
      <c r="Y78" s="510"/>
      <c r="Z78" s="510"/>
      <c r="AA78" s="510"/>
      <c r="AB78" s="510"/>
      <c r="AC78" s="510"/>
      <c r="AD78" s="510"/>
      <c r="AE78" s="510"/>
      <c r="AF78" s="510"/>
      <c r="AG78" s="359"/>
    </row>
    <row r="79" spans="1:33" s="360" customFormat="1" ht="14.5" x14ac:dyDescent="0.35">
      <c r="A79" s="391"/>
      <c r="B79" s="444" t="s">
        <v>185</v>
      </c>
      <c r="C79" s="468">
        <v>2247820</v>
      </c>
      <c r="D79" s="468">
        <v>2722509</v>
      </c>
      <c r="E79" s="468">
        <v>2332266</v>
      </c>
      <c r="F79" s="468">
        <v>2353205</v>
      </c>
      <c r="G79" s="468">
        <v>2387207</v>
      </c>
      <c r="H79" s="468">
        <v>2865042</v>
      </c>
      <c r="I79" s="468">
        <v>2811297</v>
      </c>
      <c r="J79" s="468">
        <v>2781453</v>
      </c>
      <c r="K79" s="468">
        <v>2362474</v>
      </c>
      <c r="L79" s="511" t="s">
        <v>788</v>
      </c>
      <c r="M79" s="511" t="s">
        <v>788</v>
      </c>
      <c r="N79" s="511" t="s">
        <v>788</v>
      </c>
      <c r="O79" s="511" t="s">
        <v>788</v>
      </c>
      <c r="P79" s="511" t="s">
        <v>788</v>
      </c>
      <c r="Q79" s="511" t="s">
        <v>788</v>
      </c>
      <c r="R79" s="511" t="s">
        <v>788</v>
      </c>
      <c r="S79" s="511" t="s">
        <v>788</v>
      </c>
      <c r="T79" s="511" t="s">
        <v>788</v>
      </c>
      <c r="U79" s="511" t="s">
        <v>788</v>
      </c>
      <c r="V79" s="511" t="s">
        <v>788</v>
      </c>
      <c r="W79" s="511" t="s">
        <v>788</v>
      </c>
      <c r="X79" s="511" t="s">
        <v>788</v>
      </c>
      <c r="Y79" s="511" t="s">
        <v>788</v>
      </c>
      <c r="Z79" s="511" t="s">
        <v>788</v>
      </c>
      <c r="AA79" s="511" t="s">
        <v>788</v>
      </c>
      <c r="AB79" s="511" t="s">
        <v>788</v>
      </c>
      <c r="AC79" s="511" t="s">
        <v>788</v>
      </c>
      <c r="AD79" s="511" t="s">
        <v>788</v>
      </c>
      <c r="AE79" s="511" t="s">
        <v>788</v>
      </c>
      <c r="AF79" s="511" t="s">
        <v>788</v>
      </c>
      <c r="AG79" s="359"/>
    </row>
    <row r="80" spans="1:33" s="360" customFormat="1" ht="14.5" x14ac:dyDescent="0.35">
      <c r="A80" s="387"/>
      <c r="B80" s="445"/>
      <c r="C80" s="466"/>
      <c r="D80" s="466"/>
      <c r="E80" s="466"/>
      <c r="F80" s="466"/>
      <c r="G80" s="466"/>
      <c r="H80" s="466"/>
      <c r="I80" s="466"/>
      <c r="J80" s="466"/>
      <c r="K80" s="466"/>
      <c r="L80" s="510"/>
      <c r="M80" s="510"/>
      <c r="N80" s="510"/>
      <c r="O80" s="510"/>
      <c r="P80" s="510"/>
      <c r="Q80" s="510"/>
      <c r="R80" s="510"/>
      <c r="S80" s="510"/>
      <c r="T80" s="510"/>
      <c r="U80" s="510"/>
      <c r="V80" s="510"/>
      <c r="W80" s="510"/>
      <c r="X80" s="510"/>
      <c r="Y80" s="510"/>
      <c r="Z80" s="510"/>
      <c r="AA80" s="510"/>
      <c r="AB80" s="510"/>
      <c r="AC80" s="510"/>
      <c r="AD80" s="510"/>
      <c r="AE80" s="510"/>
      <c r="AF80" s="510"/>
      <c r="AG80" s="359"/>
    </row>
    <row r="81" spans="1:33" s="360" customFormat="1" ht="14.5" x14ac:dyDescent="0.35">
      <c r="A81" s="391"/>
      <c r="B81" s="446" t="s">
        <v>201</v>
      </c>
      <c r="C81" s="468">
        <v>755137</v>
      </c>
      <c r="D81" s="468">
        <v>937880</v>
      </c>
      <c r="E81" s="468">
        <v>810846</v>
      </c>
      <c r="F81" s="468">
        <v>839562</v>
      </c>
      <c r="G81" s="468">
        <v>954257</v>
      </c>
      <c r="H81" s="468">
        <v>1256478</v>
      </c>
      <c r="I81" s="468">
        <v>1366656</v>
      </c>
      <c r="J81" s="468">
        <v>1336115</v>
      </c>
      <c r="K81" s="468">
        <v>1233843</v>
      </c>
      <c r="L81" s="511" t="s">
        <v>788</v>
      </c>
      <c r="M81" s="511" t="s">
        <v>788</v>
      </c>
      <c r="N81" s="511" t="s">
        <v>788</v>
      </c>
      <c r="O81" s="511" t="s">
        <v>788</v>
      </c>
      <c r="P81" s="511" t="s">
        <v>788</v>
      </c>
      <c r="Q81" s="511" t="s">
        <v>788</v>
      </c>
      <c r="R81" s="511" t="s">
        <v>788</v>
      </c>
      <c r="S81" s="511" t="s">
        <v>788</v>
      </c>
      <c r="T81" s="511" t="s">
        <v>788</v>
      </c>
      <c r="U81" s="511" t="s">
        <v>788</v>
      </c>
      <c r="V81" s="511" t="s">
        <v>788</v>
      </c>
      <c r="W81" s="511" t="s">
        <v>788</v>
      </c>
      <c r="X81" s="511" t="s">
        <v>788</v>
      </c>
      <c r="Y81" s="511" t="s">
        <v>788</v>
      </c>
      <c r="Z81" s="511" t="s">
        <v>788</v>
      </c>
      <c r="AA81" s="511" t="s">
        <v>788</v>
      </c>
      <c r="AB81" s="511" t="s">
        <v>788</v>
      </c>
      <c r="AC81" s="511" t="s">
        <v>788</v>
      </c>
      <c r="AD81" s="511" t="s">
        <v>788</v>
      </c>
      <c r="AE81" s="511" t="s">
        <v>788</v>
      </c>
      <c r="AF81" s="511" t="s">
        <v>788</v>
      </c>
      <c r="AG81" s="359"/>
    </row>
    <row r="82" spans="1:33" s="341" customFormat="1" ht="14" x14ac:dyDescent="0.3">
      <c r="A82" s="391"/>
      <c r="B82" s="437"/>
      <c r="C82" s="466"/>
      <c r="D82" s="466"/>
      <c r="E82" s="466"/>
      <c r="F82" s="466"/>
      <c r="G82" s="466"/>
      <c r="H82" s="466"/>
      <c r="I82" s="466"/>
      <c r="J82" s="466"/>
      <c r="K82" s="466"/>
      <c r="L82" s="466"/>
      <c r="M82" s="466"/>
      <c r="N82" s="466"/>
      <c r="O82" s="466"/>
      <c r="P82" s="466"/>
      <c r="Q82" s="466"/>
      <c r="R82" s="466"/>
      <c r="S82" s="466"/>
      <c r="T82" s="466"/>
      <c r="U82" s="466"/>
      <c r="V82" s="466"/>
      <c r="W82" s="466"/>
      <c r="X82" s="466"/>
      <c r="Y82" s="466"/>
      <c r="Z82" s="466"/>
      <c r="AA82" s="466"/>
      <c r="AB82" s="466"/>
      <c r="AC82" s="466"/>
      <c r="AD82" s="466"/>
      <c r="AE82" s="466"/>
      <c r="AF82" s="466"/>
      <c r="AG82" s="417"/>
    </row>
    <row r="83" spans="1:33" s="341" customFormat="1" ht="15.5" x14ac:dyDescent="0.35">
      <c r="A83" s="380" t="s">
        <v>146</v>
      </c>
      <c r="B83" s="433" t="s">
        <v>40</v>
      </c>
      <c r="C83" s="477">
        <v>11898812</v>
      </c>
      <c r="D83" s="477">
        <v>15116417</v>
      </c>
      <c r="E83" s="477">
        <v>12861501</v>
      </c>
      <c r="F83" s="477">
        <v>13130089</v>
      </c>
      <c r="G83" s="477">
        <v>12645922</v>
      </c>
      <c r="H83" s="477">
        <v>14888252</v>
      </c>
      <c r="I83" s="477">
        <v>14290168</v>
      </c>
      <c r="J83" s="477">
        <v>14479027</v>
      </c>
      <c r="K83" s="477">
        <v>12290930</v>
      </c>
      <c r="L83" s="477">
        <v>13330432</v>
      </c>
      <c r="M83" s="477">
        <v>14042339</v>
      </c>
      <c r="N83" s="477">
        <v>12328758</v>
      </c>
      <c r="O83" s="477">
        <v>12461829</v>
      </c>
      <c r="P83" s="477">
        <v>14391125</v>
      </c>
      <c r="Q83" s="477">
        <v>11827794</v>
      </c>
      <c r="R83" s="477">
        <v>11806927</v>
      </c>
      <c r="S83" s="477">
        <v>11759814</v>
      </c>
      <c r="T83" s="477">
        <v>12501963</v>
      </c>
      <c r="U83" s="477">
        <v>13182629</v>
      </c>
      <c r="V83" s="477">
        <v>13187253</v>
      </c>
      <c r="W83" s="477">
        <v>10481447</v>
      </c>
      <c r="X83" s="477">
        <v>11701906</v>
      </c>
      <c r="Y83" s="477">
        <v>11054065</v>
      </c>
      <c r="Z83" s="477">
        <v>8924583</v>
      </c>
      <c r="AA83" s="477">
        <v>8795939</v>
      </c>
      <c r="AB83" s="477">
        <v>12839993</v>
      </c>
      <c r="AC83" s="477">
        <v>12467976</v>
      </c>
      <c r="AD83" s="477">
        <v>14168932</v>
      </c>
      <c r="AE83" s="477">
        <v>12243741</v>
      </c>
      <c r="AF83" s="477">
        <v>13408963</v>
      </c>
      <c r="AG83" s="423"/>
    </row>
    <row r="84" spans="1:33" s="360" customFormat="1" ht="14" x14ac:dyDescent="0.3">
      <c r="A84" s="381"/>
      <c r="B84" s="432" t="s">
        <v>34</v>
      </c>
      <c r="C84" s="466">
        <v>11206855</v>
      </c>
      <c r="D84" s="466">
        <v>13516148</v>
      </c>
      <c r="E84" s="466">
        <v>11680456</v>
      </c>
      <c r="F84" s="466">
        <v>11696834</v>
      </c>
      <c r="G84" s="466">
        <v>11607004</v>
      </c>
      <c r="H84" s="466">
        <v>14423792</v>
      </c>
      <c r="I84" s="466">
        <v>14934199</v>
      </c>
      <c r="J84" s="466">
        <v>13118420</v>
      </c>
      <c r="K84" s="466">
        <v>10791787</v>
      </c>
      <c r="L84" s="466">
        <v>11575834</v>
      </c>
      <c r="M84" s="466">
        <v>11859676</v>
      </c>
      <c r="N84" s="466">
        <v>10396253</v>
      </c>
      <c r="O84" s="466">
        <v>10634825</v>
      </c>
      <c r="P84" s="466">
        <v>11973606</v>
      </c>
      <c r="Q84" s="466">
        <v>9894163</v>
      </c>
      <c r="R84" s="466">
        <v>10001104</v>
      </c>
      <c r="S84" s="466">
        <v>11021668</v>
      </c>
      <c r="T84" s="466">
        <v>11760406</v>
      </c>
      <c r="U84" s="466">
        <v>14150521</v>
      </c>
      <c r="V84" s="466">
        <v>12660278</v>
      </c>
      <c r="W84" s="466">
        <v>9037362</v>
      </c>
      <c r="X84" s="466">
        <v>10108127</v>
      </c>
      <c r="Y84" s="466">
        <v>9047092</v>
      </c>
      <c r="Z84" s="466">
        <v>6993557</v>
      </c>
      <c r="AA84" s="466">
        <v>6704003</v>
      </c>
      <c r="AB84" s="466">
        <v>10498713</v>
      </c>
      <c r="AC84" s="466">
        <v>11002550</v>
      </c>
      <c r="AD84" s="466">
        <v>12326031</v>
      </c>
      <c r="AE84" s="466">
        <v>10680433</v>
      </c>
      <c r="AF84" s="466">
        <v>12618103</v>
      </c>
      <c r="AG84" s="417"/>
    </row>
    <row r="85" spans="1:33" s="360" customFormat="1" ht="14" x14ac:dyDescent="0.3">
      <c r="A85" s="381"/>
      <c r="B85" s="432" t="s">
        <v>208</v>
      </c>
      <c r="C85" s="466">
        <v>786859</v>
      </c>
      <c r="D85" s="466">
        <v>939228</v>
      </c>
      <c r="E85" s="466">
        <v>797442</v>
      </c>
      <c r="F85" s="466">
        <v>792282</v>
      </c>
      <c r="G85" s="466">
        <v>871539</v>
      </c>
      <c r="H85" s="466">
        <v>1074521</v>
      </c>
      <c r="I85" s="466">
        <v>1060579</v>
      </c>
      <c r="J85" s="466">
        <v>907985</v>
      </c>
      <c r="K85" s="466">
        <v>755328</v>
      </c>
      <c r="L85" s="466">
        <v>817139</v>
      </c>
      <c r="M85" s="466">
        <v>867411</v>
      </c>
      <c r="N85" s="466">
        <v>770737</v>
      </c>
      <c r="O85" s="466">
        <v>781508</v>
      </c>
      <c r="P85" s="466">
        <v>860693</v>
      </c>
      <c r="Q85" s="466">
        <v>677612</v>
      </c>
      <c r="R85" s="466">
        <v>684038</v>
      </c>
      <c r="S85" s="466">
        <v>754454</v>
      </c>
      <c r="T85" s="466">
        <v>799233</v>
      </c>
      <c r="U85" s="466">
        <v>968782</v>
      </c>
      <c r="V85" s="466">
        <v>866724</v>
      </c>
      <c r="W85" s="466">
        <v>631711</v>
      </c>
      <c r="X85" s="466">
        <v>681404</v>
      </c>
      <c r="Y85" s="466">
        <v>589648</v>
      </c>
      <c r="Z85" s="466">
        <v>499072</v>
      </c>
      <c r="AA85" s="466">
        <v>507939</v>
      </c>
      <c r="AB85" s="466">
        <v>714762</v>
      </c>
      <c r="AC85" s="466">
        <v>634095</v>
      </c>
      <c r="AD85" s="466">
        <v>704333</v>
      </c>
      <c r="AE85" s="466">
        <v>682332</v>
      </c>
      <c r="AF85" s="466">
        <v>782518</v>
      </c>
      <c r="AG85" s="417"/>
    </row>
    <row r="86" spans="1:33" s="341" customFormat="1" ht="14.5" thickBot="1" x14ac:dyDescent="0.35">
      <c r="A86" s="404"/>
      <c r="B86" s="447"/>
      <c r="C86" s="466"/>
      <c r="D86" s="466"/>
      <c r="E86" s="466"/>
      <c r="F86" s="466"/>
      <c r="G86" s="466"/>
      <c r="H86" s="466"/>
      <c r="I86" s="466"/>
      <c r="J86" s="466"/>
      <c r="K86" s="466"/>
      <c r="L86" s="466"/>
      <c r="M86" s="466"/>
      <c r="N86" s="466"/>
      <c r="O86" s="466"/>
      <c r="P86" s="466"/>
      <c r="Q86" s="466"/>
      <c r="R86" s="466"/>
      <c r="S86" s="466"/>
      <c r="T86" s="466"/>
      <c r="U86" s="466"/>
      <c r="V86" s="466"/>
      <c r="W86" s="466"/>
      <c r="X86" s="466"/>
      <c r="Y86" s="466"/>
      <c r="Z86" s="466"/>
      <c r="AA86" s="466"/>
      <c r="AB86" s="466"/>
      <c r="AC86" s="466"/>
      <c r="AD86" s="466"/>
      <c r="AE86" s="466"/>
      <c r="AF86" s="466"/>
      <c r="AG86" s="417"/>
    </row>
    <row r="87" spans="1:33" s="341" customFormat="1" ht="16.5" x14ac:dyDescent="0.35">
      <c r="A87" s="405" t="s">
        <v>235</v>
      </c>
      <c r="B87" s="448" t="s">
        <v>61</v>
      </c>
      <c r="C87" s="478">
        <v>0.91781923769801499</v>
      </c>
      <c r="D87" s="478">
        <v>0.91803973468906697</v>
      </c>
      <c r="E87" s="478">
        <v>0.92094275795570402</v>
      </c>
      <c r="F87" s="478">
        <v>0.920456977490129</v>
      </c>
      <c r="G87" s="478">
        <v>0.90898413160240399</v>
      </c>
      <c r="H87" s="478">
        <v>0.90993549287324804</v>
      </c>
      <c r="I87" s="478">
        <v>0.89656524399944404</v>
      </c>
      <c r="J87" s="478">
        <v>0.90300413619411202</v>
      </c>
      <c r="K87" s="478">
        <v>0.92574714075755804</v>
      </c>
      <c r="L87" s="478">
        <v>0.92311255061295305</v>
      </c>
      <c r="M87" s="478">
        <v>0.92647033223648501</v>
      </c>
      <c r="N87" s="478">
        <v>0.92644226521326301</v>
      </c>
      <c r="O87" s="478">
        <v>0.92359173206044898</v>
      </c>
      <c r="P87" s="478">
        <v>0.92891082247240697</v>
      </c>
      <c r="Q87" s="478">
        <v>0.92574124975351102</v>
      </c>
      <c r="R87" s="478">
        <v>0.91791102010224102</v>
      </c>
      <c r="S87" s="478">
        <v>0.91741501166556505</v>
      </c>
      <c r="T87" s="478">
        <v>0.92061389371677005</v>
      </c>
      <c r="U87" s="478">
        <v>0.90203294248604604</v>
      </c>
      <c r="V87" s="478">
        <v>0.89796597359724195</v>
      </c>
      <c r="W87" s="478">
        <v>0.91505985949742197</v>
      </c>
      <c r="X87" s="478">
        <v>0.91621037819860096</v>
      </c>
      <c r="Y87" s="478">
        <v>0.91552851616938102</v>
      </c>
      <c r="Z87" s="478">
        <v>0.91141236404817105</v>
      </c>
      <c r="AA87" s="478">
        <v>0.87349624850409602</v>
      </c>
      <c r="AB87" s="478">
        <v>0.86136705941945702</v>
      </c>
      <c r="AC87" s="478">
        <v>0.89775595310127498</v>
      </c>
      <c r="AD87" s="478">
        <v>0.90216640165980799</v>
      </c>
      <c r="AE87" s="478">
        <v>0.89467335826826699</v>
      </c>
      <c r="AF87" s="478">
        <v>0.89301020112807405</v>
      </c>
      <c r="AG87" s="419"/>
    </row>
    <row r="88" spans="1:33" s="341" customFormat="1" ht="14" x14ac:dyDescent="0.3">
      <c r="A88" s="393"/>
      <c r="B88" s="449" t="s">
        <v>81</v>
      </c>
      <c r="C88" s="469">
        <v>4.37248870211547E-2</v>
      </c>
      <c r="D88" s="469">
        <v>4.3593839575436E-2</v>
      </c>
      <c r="E88" s="469">
        <v>4.2473185729464201E-2</v>
      </c>
      <c r="F88" s="469">
        <v>4.1986509729712497E-2</v>
      </c>
      <c r="G88" s="469">
        <v>4.7699005730072297E-2</v>
      </c>
      <c r="H88" s="469">
        <v>4.6978821067797598E-2</v>
      </c>
      <c r="I88" s="469">
        <v>5.1673164614525001E-2</v>
      </c>
      <c r="J88" s="469">
        <v>4.6339132836155601E-2</v>
      </c>
      <c r="K88" s="469">
        <v>3.9803977213735402E-2</v>
      </c>
      <c r="L88" s="469">
        <v>4.00148425140451E-2</v>
      </c>
      <c r="M88" s="469">
        <v>3.8479009598487497E-2</v>
      </c>
      <c r="N88" s="469">
        <v>3.7365654415428697E-2</v>
      </c>
      <c r="O88" s="469">
        <v>3.7426498739727102E-2</v>
      </c>
      <c r="P88" s="469">
        <v>3.5434489468373402E-2</v>
      </c>
      <c r="Q88" s="469">
        <v>3.5922923338390998E-2</v>
      </c>
      <c r="R88" s="469">
        <v>4.0006635227732901E-2</v>
      </c>
      <c r="S88" s="469">
        <v>4.23359410902545E-2</v>
      </c>
      <c r="T88" s="469">
        <v>4.0755894216179797E-2</v>
      </c>
      <c r="U88" s="469">
        <v>4.7987466014687598E-2</v>
      </c>
      <c r="V88" s="469">
        <v>4.2897322047723202E-2</v>
      </c>
      <c r="W88" s="469">
        <v>3.32230632261599E-2</v>
      </c>
      <c r="X88" s="469">
        <v>3.1048571952072199E-2</v>
      </c>
      <c r="Y88" s="469">
        <v>2.8726866837708798E-2</v>
      </c>
      <c r="Z88" s="469">
        <v>2.73528172749429E-2</v>
      </c>
      <c r="AA88" s="469">
        <v>2.9908143370131299E-2</v>
      </c>
      <c r="AB88" s="469">
        <v>4.8488392609331799E-2</v>
      </c>
      <c r="AC88" s="469">
        <v>5.0411661730752802E-2</v>
      </c>
      <c r="AD88" s="469">
        <v>4.7731713350227897E-2</v>
      </c>
      <c r="AE88" s="469">
        <v>5.34851282099943E-2</v>
      </c>
      <c r="AF88" s="469">
        <v>5.2766988103955699E-2</v>
      </c>
      <c r="AG88" s="417"/>
    </row>
    <row r="89" spans="1:33" s="341" customFormat="1" ht="15.5" x14ac:dyDescent="0.35">
      <c r="A89" s="392"/>
      <c r="B89" s="449" t="s">
        <v>207</v>
      </c>
      <c r="C89" s="479">
        <v>3.8455875280830498E-2</v>
      </c>
      <c r="D89" s="479">
        <v>3.8366425735497298E-2</v>
      </c>
      <c r="E89" s="479">
        <v>3.6584056314832102E-2</v>
      </c>
      <c r="F89" s="479">
        <v>3.7556512780158501E-2</v>
      </c>
      <c r="G89" s="479">
        <v>4.3316862667523499E-2</v>
      </c>
      <c r="H89" s="479">
        <v>4.3085686058953999E-2</v>
      </c>
      <c r="I89" s="479">
        <v>5.1761591386030502E-2</v>
      </c>
      <c r="J89" s="479">
        <v>5.0656730969732403E-2</v>
      </c>
      <c r="K89" s="479">
        <v>3.44488820287066E-2</v>
      </c>
      <c r="L89" s="479">
        <v>3.68726068730015E-2</v>
      </c>
      <c r="M89" s="479">
        <v>3.5050658165027497E-2</v>
      </c>
      <c r="N89" s="479">
        <v>3.6192080371308E-2</v>
      </c>
      <c r="O89" s="479">
        <v>3.8981769199823699E-2</v>
      </c>
      <c r="P89" s="479">
        <v>3.5654688059219897E-2</v>
      </c>
      <c r="Q89" s="479">
        <v>3.83358269080981E-2</v>
      </c>
      <c r="R89" s="479">
        <v>4.2082344670025702E-2</v>
      </c>
      <c r="S89" s="479">
        <v>4.0249047244180103E-2</v>
      </c>
      <c r="T89" s="479">
        <v>3.86302120670498E-2</v>
      </c>
      <c r="U89" s="479">
        <v>4.9979591499265799E-2</v>
      </c>
      <c r="V89" s="479">
        <v>5.9136704355034403E-2</v>
      </c>
      <c r="W89" s="479">
        <v>5.1717077276417701E-2</v>
      </c>
      <c r="X89" s="479">
        <v>5.27410498493271E-2</v>
      </c>
      <c r="Y89" s="479">
        <v>5.5744616992910598E-2</v>
      </c>
      <c r="Z89" s="479">
        <v>6.1234818676886203E-2</v>
      </c>
      <c r="AA89" s="479">
        <v>9.6595608125772503E-2</v>
      </c>
      <c r="AB89" s="479">
        <v>9.0144547971211506E-2</v>
      </c>
      <c r="AC89" s="479">
        <v>5.1832385167972603E-2</v>
      </c>
      <c r="AD89" s="479">
        <v>5.0101884989964401E-2</v>
      </c>
      <c r="AE89" s="479">
        <v>5.1841513521738498E-2</v>
      </c>
      <c r="AF89" s="479">
        <v>5.42228107679701E-2</v>
      </c>
      <c r="AG89" s="419"/>
    </row>
    <row r="90" spans="1:33" s="342" customFormat="1" ht="14.5" x14ac:dyDescent="0.35">
      <c r="A90" s="394"/>
      <c r="B90" s="449"/>
      <c r="C90" s="470"/>
      <c r="D90" s="470"/>
      <c r="E90" s="470"/>
      <c r="F90" s="470"/>
      <c r="G90" s="470"/>
      <c r="H90" s="470"/>
      <c r="I90" s="470"/>
      <c r="J90" s="470"/>
      <c r="K90" s="470"/>
      <c r="L90" s="470"/>
      <c r="M90" s="470"/>
      <c r="N90" s="470"/>
      <c r="O90" s="470"/>
      <c r="P90" s="470"/>
      <c r="Q90" s="470"/>
      <c r="R90" s="470"/>
      <c r="S90" s="470"/>
      <c r="T90" s="470"/>
      <c r="U90" s="470"/>
      <c r="V90" s="470"/>
      <c r="W90" s="470"/>
      <c r="X90" s="470"/>
      <c r="Y90" s="471"/>
      <c r="Z90" s="471"/>
      <c r="AA90" s="471"/>
      <c r="AB90" s="471"/>
      <c r="AC90" s="471"/>
      <c r="AD90" s="471"/>
      <c r="AE90" s="471"/>
      <c r="AF90" s="471"/>
    </row>
    <row r="91" spans="1:33" s="346" customFormat="1" ht="16.5" x14ac:dyDescent="0.3">
      <c r="A91" s="395" t="s">
        <v>234</v>
      </c>
      <c r="B91" s="450" t="s">
        <v>40</v>
      </c>
      <c r="C91" s="480">
        <v>0.48804525733277399</v>
      </c>
      <c r="D91" s="480">
        <v>0.50117708452781295</v>
      </c>
      <c r="E91" s="480">
        <v>0.49725429557346601</v>
      </c>
      <c r="F91" s="480">
        <v>0.50218720682394302</v>
      </c>
      <c r="G91" s="480">
        <v>0.49240487309879</v>
      </c>
      <c r="H91" s="480">
        <v>0.47954285059861201</v>
      </c>
      <c r="I91" s="480">
        <v>0.46092626349738203</v>
      </c>
      <c r="J91" s="480">
        <v>0.49689581971604602</v>
      </c>
      <c r="K91" s="480">
        <v>0.50400848727318004</v>
      </c>
      <c r="L91" s="506" t="s">
        <v>788</v>
      </c>
      <c r="M91" s="506" t="s">
        <v>788</v>
      </c>
      <c r="N91" s="506" t="s">
        <v>788</v>
      </c>
      <c r="O91" s="506" t="s">
        <v>788</v>
      </c>
      <c r="P91" s="506" t="s">
        <v>788</v>
      </c>
      <c r="Q91" s="506" t="s">
        <v>788</v>
      </c>
      <c r="R91" s="506" t="s">
        <v>788</v>
      </c>
      <c r="S91" s="506" t="s">
        <v>788</v>
      </c>
      <c r="T91" s="506" t="s">
        <v>788</v>
      </c>
      <c r="U91" s="506" t="s">
        <v>788</v>
      </c>
      <c r="V91" s="506" t="s">
        <v>788</v>
      </c>
      <c r="W91" s="506" t="s">
        <v>788</v>
      </c>
      <c r="X91" s="506" t="s">
        <v>788</v>
      </c>
      <c r="Y91" s="506" t="s">
        <v>788</v>
      </c>
      <c r="Z91" s="506" t="s">
        <v>788</v>
      </c>
      <c r="AA91" s="506" t="s">
        <v>788</v>
      </c>
      <c r="AB91" s="506" t="s">
        <v>788</v>
      </c>
      <c r="AC91" s="506" t="s">
        <v>788</v>
      </c>
      <c r="AD91" s="506" t="s">
        <v>788</v>
      </c>
      <c r="AE91" s="506" t="s">
        <v>788</v>
      </c>
      <c r="AF91" s="506" t="s">
        <v>788</v>
      </c>
      <c r="AG91" s="418"/>
    </row>
    <row r="92" spans="1:33" s="346" customFormat="1" ht="14" x14ac:dyDescent="0.3">
      <c r="A92" s="392"/>
      <c r="B92" s="449" t="s">
        <v>191</v>
      </c>
      <c r="C92" s="469">
        <v>0.20663495354153799</v>
      </c>
      <c r="D92" s="469">
        <v>0.204874455870836</v>
      </c>
      <c r="E92" s="469">
        <v>0.207122236798118</v>
      </c>
      <c r="F92" s="469">
        <v>0.207432119771086</v>
      </c>
      <c r="G92" s="469">
        <v>0.20914479173984399</v>
      </c>
      <c r="H92" s="469">
        <v>0.21982984914550199</v>
      </c>
      <c r="I92" s="469">
        <v>0.23266249178717399</v>
      </c>
      <c r="J92" s="469">
        <v>0.216337643997116</v>
      </c>
      <c r="K92" s="469">
        <v>0.207203820615323</v>
      </c>
      <c r="L92" s="507" t="s">
        <v>788</v>
      </c>
      <c r="M92" s="507" t="s">
        <v>788</v>
      </c>
      <c r="N92" s="507" t="s">
        <v>788</v>
      </c>
      <c r="O92" s="507" t="s">
        <v>788</v>
      </c>
      <c r="P92" s="507" t="s">
        <v>788</v>
      </c>
      <c r="Q92" s="507" t="s">
        <v>788</v>
      </c>
      <c r="R92" s="507" t="s">
        <v>788</v>
      </c>
      <c r="S92" s="507" t="s">
        <v>788</v>
      </c>
      <c r="T92" s="507" t="s">
        <v>788</v>
      </c>
      <c r="U92" s="507" t="s">
        <v>788</v>
      </c>
      <c r="V92" s="507" t="s">
        <v>788</v>
      </c>
      <c r="W92" s="507" t="s">
        <v>788</v>
      </c>
      <c r="X92" s="507" t="s">
        <v>788</v>
      </c>
      <c r="Y92" s="507" t="s">
        <v>788</v>
      </c>
      <c r="Z92" s="507" t="s">
        <v>788</v>
      </c>
      <c r="AA92" s="507" t="s">
        <v>788</v>
      </c>
      <c r="AB92" s="507" t="s">
        <v>788</v>
      </c>
      <c r="AC92" s="507" t="s">
        <v>788</v>
      </c>
      <c r="AD92" s="507" t="s">
        <v>788</v>
      </c>
      <c r="AE92" s="507" t="s">
        <v>788</v>
      </c>
      <c r="AF92" s="507" t="s">
        <v>788</v>
      </c>
      <c r="AG92" s="418"/>
    </row>
    <row r="93" spans="1:33" s="346" customFormat="1" ht="14" x14ac:dyDescent="0.3">
      <c r="A93" s="392"/>
      <c r="B93" s="449" t="s">
        <v>233</v>
      </c>
      <c r="C93" s="469">
        <v>0.203077188238699</v>
      </c>
      <c r="D93" s="469">
        <v>0.19473820880593901</v>
      </c>
      <c r="E93" s="469">
        <v>0.19579327828572399</v>
      </c>
      <c r="F93" s="469">
        <v>0.19120359121213901</v>
      </c>
      <c r="G93" s="469">
        <v>0.19192555940992201</v>
      </c>
      <c r="H93" s="469">
        <v>0.19320015276488101</v>
      </c>
      <c r="I93" s="469">
        <v>0.193971090455304</v>
      </c>
      <c r="J93" s="469">
        <v>0.18288426570767299</v>
      </c>
      <c r="K93" s="469">
        <v>0.18695761334455099</v>
      </c>
      <c r="L93" s="507" t="s">
        <v>788</v>
      </c>
      <c r="M93" s="507" t="s">
        <v>788</v>
      </c>
      <c r="N93" s="507" t="s">
        <v>788</v>
      </c>
      <c r="O93" s="507" t="s">
        <v>788</v>
      </c>
      <c r="P93" s="507" t="s">
        <v>788</v>
      </c>
      <c r="Q93" s="507" t="s">
        <v>788</v>
      </c>
      <c r="R93" s="507" t="s">
        <v>788</v>
      </c>
      <c r="S93" s="507" t="s">
        <v>788</v>
      </c>
      <c r="T93" s="507" t="s">
        <v>788</v>
      </c>
      <c r="U93" s="507" t="s">
        <v>788</v>
      </c>
      <c r="V93" s="507" t="s">
        <v>788</v>
      </c>
      <c r="W93" s="507" t="s">
        <v>788</v>
      </c>
      <c r="X93" s="507" t="s">
        <v>788</v>
      </c>
      <c r="Y93" s="507" t="s">
        <v>788</v>
      </c>
      <c r="Z93" s="507" t="s">
        <v>788</v>
      </c>
      <c r="AA93" s="507" t="s">
        <v>788</v>
      </c>
      <c r="AB93" s="507" t="s">
        <v>788</v>
      </c>
      <c r="AC93" s="507" t="s">
        <v>788</v>
      </c>
      <c r="AD93" s="507" t="s">
        <v>788</v>
      </c>
      <c r="AE93" s="507" t="s">
        <v>788</v>
      </c>
      <c r="AF93" s="507" t="s">
        <v>788</v>
      </c>
      <c r="AG93" s="418"/>
    </row>
    <row r="94" spans="1:33" s="346" customFormat="1" ht="14" x14ac:dyDescent="0.3">
      <c r="A94" s="392"/>
      <c r="B94" s="449" t="s">
        <v>20</v>
      </c>
      <c r="C94" s="469">
        <v>4.9680431445381701E-2</v>
      </c>
      <c r="D94" s="469">
        <v>4.7919143759730803E-2</v>
      </c>
      <c r="E94" s="469">
        <v>4.8373720308046798E-2</v>
      </c>
      <c r="F94" s="469">
        <v>4.8006758991935898E-2</v>
      </c>
      <c r="G94" s="469">
        <v>4.9744064201964103E-2</v>
      </c>
      <c r="H94" s="469">
        <v>5.0395495509281803E-2</v>
      </c>
      <c r="I94" s="469">
        <v>5.3213897095936699E-2</v>
      </c>
      <c r="J94" s="469">
        <v>4.9213742840311998E-2</v>
      </c>
      <c r="K94" s="469">
        <v>4.7005616442120098E-2</v>
      </c>
      <c r="L94" s="507" t="s">
        <v>788</v>
      </c>
      <c r="M94" s="507" t="s">
        <v>788</v>
      </c>
      <c r="N94" s="507" t="s">
        <v>788</v>
      </c>
      <c r="O94" s="507" t="s">
        <v>788</v>
      </c>
      <c r="P94" s="507" t="s">
        <v>788</v>
      </c>
      <c r="Q94" s="507" t="s">
        <v>788</v>
      </c>
      <c r="R94" s="507" t="s">
        <v>788</v>
      </c>
      <c r="S94" s="507" t="s">
        <v>788</v>
      </c>
      <c r="T94" s="507" t="s">
        <v>788</v>
      </c>
      <c r="U94" s="507" t="s">
        <v>788</v>
      </c>
      <c r="V94" s="507" t="s">
        <v>788</v>
      </c>
      <c r="W94" s="507" t="s">
        <v>788</v>
      </c>
      <c r="X94" s="507" t="s">
        <v>788</v>
      </c>
      <c r="Y94" s="507" t="s">
        <v>788</v>
      </c>
      <c r="Z94" s="507" t="s">
        <v>788</v>
      </c>
      <c r="AA94" s="507" t="s">
        <v>788</v>
      </c>
      <c r="AB94" s="507" t="s">
        <v>788</v>
      </c>
      <c r="AC94" s="507" t="s">
        <v>788</v>
      </c>
      <c r="AD94" s="507" t="s">
        <v>788</v>
      </c>
      <c r="AE94" s="507" t="s">
        <v>788</v>
      </c>
      <c r="AF94" s="507" t="s">
        <v>788</v>
      </c>
      <c r="AG94" s="418"/>
    </row>
    <row r="95" spans="1:33" s="346" customFormat="1" ht="14" x14ac:dyDescent="0.3">
      <c r="A95" s="392"/>
      <c r="B95" s="449" t="s">
        <v>210</v>
      </c>
      <c r="C95" s="469">
        <v>5.2562169441607E-2</v>
      </c>
      <c r="D95" s="469">
        <v>5.1291107035680898E-2</v>
      </c>
      <c r="E95" s="469">
        <v>5.1456469034644403E-2</v>
      </c>
      <c r="F95" s="469">
        <v>5.1170323200895602E-2</v>
      </c>
      <c r="G95" s="469">
        <v>5.67807115494798E-2</v>
      </c>
      <c r="H95" s="469">
        <v>5.7031651981722803E-2</v>
      </c>
      <c r="I95" s="469">
        <v>5.9226257164203003E-2</v>
      </c>
      <c r="J95" s="469">
        <v>5.4668527738853397E-2</v>
      </c>
      <c r="K95" s="469">
        <v>5.4824462324825698E-2</v>
      </c>
      <c r="L95" s="507" t="s">
        <v>788</v>
      </c>
      <c r="M95" s="507" t="s">
        <v>788</v>
      </c>
      <c r="N95" s="507" t="s">
        <v>788</v>
      </c>
      <c r="O95" s="507" t="s">
        <v>788</v>
      </c>
      <c r="P95" s="507" t="s">
        <v>788</v>
      </c>
      <c r="Q95" s="507" t="s">
        <v>788</v>
      </c>
      <c r="R95" s="507" t="s">
        <v>788</v>
      </c>
      <c r="S95" s="507" t="s">
        <v>788</v>
      </c>
      <c r="T95" s="507" t="s">
        <v>788</v>
      </c>
      <c r="U95" s="507" t="s">
        <v>788</v>
      </c>
      <c r="V95" s="507" t="s">
        <v>788</v>
      </c>
      <c r="W95" s="507" t="s">
        <v>788</v>
      </c>
      <c r="X95" s="507" t="s">
        <v>788</v>
      </c>
      <c r="Y95" s="507" t="s">
        <v>788</v>
      </c>
      <c r="Z95" s="507" t="s">
        <v>788</v>
      </c>
      <c r="AA95" s="507" t="s">
        <v>788</v>
      </c>
      <c r="AB95" s="507" t="s">
        <v>788</v>
      </c>
      <c r="AC95" s="507" t="s">
        <v>788</v>
      </c>
      <c r="AD95" s="507" t="s">
        <v>788</v>
      </c>
      <c r="AE95" s="507" t="s">
        <v>788</v>
      </c>
      <c r="AF95" s="507" t="s">
        <v>788</v>
      </c>
      <c r="AG95" s="418"/>
    </row>
    <row r="96" spans="1:33" s="346" customFormat="1" ht="14" x14ac:dyDescent="0.3">
      <c r="A96" s="392"/>
      <c r="B96" s="449"/>
      <c r="C96" s="469"/>
      <c r="D96" s="469"/>
      <c r="E96" s="469"/>
      <c r="F96" s="469"/>
      <c r="G96" s="469"/>
      <c r="H96" s="469"/>
      <c r="I96" s="469"/>
      <c r="J96" s="469"/>
      <c r="K96" s="469"/>
      <c r="L96" s="469"/>
      <c r="M96" s="469"/>
      <c r="N96" s="469"/>
      <c r="O96" s="469"/>
      <c r="P96" s="469"/>
      <c r="Q96" s="469"/>
      <c r="R96" s="469"/>
      <c r="S96" s="469"/>
      <c r="T96" s="469"/>
      <c r="U96" s="469"/>
      <c r="V96" s="469"/>
      <c r="W96" s="469"/>
      <c r="X96" s="469"/>
      <c r="Y96" s="469"/>
      <c r="Z96" s="469"/>
      <c r="AA96" s="469"/>
      <c r="AB96" s="469"/>
      <c r="AC96" s="469"/>
      <c r="AD96" s="469"/>
      <c r="AE96" s="469"/>
      <c r="AF96" s="469"/>
      <c r="AG96" s="418"/>
    </row>
    <row r="97" spans="1:33" s="346" customFormat="1" ht="16.5" x14ac:dyDescent="0.3">
      <c r="A97" s="395" t="s">
        <v>144</v>
      </c>
      <c r="B97" s="450" t="s">
        <v>63</v>
      </c>
      <c r="C97" s="480">
        <v>0.62988568056805705</v>
      </c>
      <c r="D97" s="480">
        <v>0.61997400698699601</v>
      </c>
      <c r="E97" s="480">
        <v>0.61295735546056196</v>
      </c>
      <c r="F97" s="480">
        <v>0.601661995366367</v>
      </c>
      <c r="G97" s="480">
        <v>0.60945934570149096</v>
      </c>
      <c r="H97" s="480">
        <v>0.62630669178961196</v>
      </c>
      <c r="I97" s="480">
        <v>0.64294521112898795</v>
      </c>
      <c r="J97" s="480">
        <v>0.60573023415326599</v>
      </c>
      <c r="K97" s="480">
        <v>0.57543833816909096</v>
      </c>
      <c r="L97" s="480">
        <v>0.56788193475941495</v>
      </c>
      <c r="M97" s="480">
        <v>0.56146194542983496</v>
      </c>
      <c r="N97" s="480">
        <v>0.55468759709203597</v>
      </c>
      <c r="O97" s="480">
        <v>0.54687232627033899</v>
      </c>
      <c r="P97" s="480">
        <v>0.53604215677228795</v>
      </c>
      <c r="Q97" s="480">
        <v>0.52903942035670404</v>
      </c>
      <c r="R97" s="480">
        <v>0.52850109076225904</v>
      </c>
      <c r="S97" s="480">
        <v>0.55803525298505197</v>
      </c>
      <c r="T97" s="480">
        <v>0.55411421823712603</v>
      </c>
      <c r="U97" s="480">
        <v>0.59610121316099596</v>
      </c>
      <c r="V97" s="480">
        <v>0.56497476721697804</v>
      </c>
      <c r="W97" s="480">
        <v>0.515561136883812</v>
      </c>
      <c r="X97" s="480">
        <v>0.497285833715294</v>
      </c>
      <c r="Y97" s="480">
        <v>0.47187052412895503</v>
      </c>
      <c r="Z97" s="480">
        <v>0.47082275601971901</v>
      </c>
      <c r="AA97" s="480">
        <v>0.46732862394466801</v>
      </c>
      <c r="AB97" s="480">
        <v>0.66193340602693995</v>
      </c>
      <c r="AC97" s="480">
        <v>0.79779611552490304</v>
      </c>
      <c r="AD97" s="480">
        <v>0.79904251933579495</v>
      </c>
      <c r="AE97" s="480">
        <v>0.79516210488752503</v>
      </c>
      <c r="AF97" s="480">
        <v>0.80314233894863896</v>
      </c>
      <c r="AG97" s="418"/>
    </row>
    <row r="98" spans="1:33" s="346" customFormat="1" ht="14" x14ac:dyDescent="0.3">
      <c r="A98" s="393"/>
      <c r="B98" s="449" t="s">
        <v>64</v>
      </c>
      <c r="C98" s="469">
        <v>7.2380793893454401E-3</v>
      </c>
      <c r="D98" s="469">
        <v>6.7951578046011596E-3</v>
      </c>
      <c r="E98" s="469">
        <v>6.7260869131110798E-3</v>
      </c>
      <c r="F98" s="469">
        <v>6.7007934086947699E-3</v>
      </c>
      <c r="G98" s="469">
        <v>7.2146411873844898E-3</v>
      </c>
      <c r="H98" s="469">
        <v>6.6921680683552096E-3</v>
      </c>
      <c r="I98" s="469">
        <v>5.89708827613561E-3</v>
      </c>
      <c r="J98" s="469">
        <v>6.0279388153107096E-3</v>
      </c>
      <c r="K98" s="469">
        <v>6.3603789656408501E-3</v>
      </c>
      <c r="L98" s="469">
        <v>6.1419551571807902E-3</v>
      </c>
      <c r="M98" s="469">
        <v>6.0392030819039601E-3</v>
      </c>
      <c r="N98" s="469">
        <v>6.0555637556208002E-3</v>
      </c>
      <c r="O98" s="469">
        <v>6.2327661567921303E-3</v>
      </c>
      <c r="P98" s="469">
        <v>5.6619136583511099E-3</v>
      </c>
      <c r="Q98" s="469">
        <v>5.8213620092422303E-3</v>
      </c>
      <c r="R98" s="469">
        <v>5.73682216607107E-3</v>
      </c>
      <c r="S98" s="469">
        <v>5.8340573325828199E-3</v>
      </c>
      <c r="T98" s="469">
        <v>5.9927134745815496E-3</v>
      </c>
      <c r="U98" s="469">
        <v>5.7141328726250896E-3</v>
      </c>
      <c r="V98" s="469">
        <v>5.5767229892804398E-3</v>
      </c>
      <c r="W98" s="469">
        <v>5.9179614223355001E-3</v>
      </c>
      <c r="X98" s="469">
        <v>6.2595822579055299E-3</v>
      </c>
      <c r="Y98" s="469">
        <v>6.4668822696845301E-3</v>
      </c>
      <c r="Z98" s="469">
        <v>6.8232048169932901E-3</v>
      </c>
      <c r="AA98" s="469">
        <v>6.2889647917797496E-3</v>
      </c>
      <c r="AB98" s="469">
        <v>7.1828727566436599E-3</v>
      </c>
      <c r="AC98" s="469">
        <v>9.4560706845380395E-3</v>
      </c>
      <c r="AD98" s="469">
        <v>9.8142981347752508E-3</v>
      </c>
      <c r="AE98" s="469">
        <v>1.0053669102915899E-2</v>
      </c>
      <c r="AF98" s="469">
        <v>9.3662773730468895E-3</v>
      </c>
      <c r="AG98" s="418"/>
    </row>
    <row r="99" spans="1:33" s="346" customFormat="1" ht="14" x14ac:dyDescent="0.3">
      <c r="A99" s="392"/>
      <c r="B99" s="449" t="s">
        <v>65</v>
      </c>
      <c r="C99" s="469">
        <v>0.330385870460076</v>
      </c>
      <c r="D99" s="469">
        <v>0.34114745764654902</v>
      </c>
      <c r="E99" s="469">
        <v>0.348093378221007</v>
      </c>
      <c r="F99" s="469">
        <v>0.35959367201285097</v>
      </c>
      <c r="G99" s="469">
        <v>0.34720122398626202</v>
      </c>
      <c r="H99" s="469">
        <v>0.32888804641130098</v>
      </c>
      <c r="I99" s="469">
        <v>0.31201865111464899</v>
      </c>
      <c r="J99" s="469">
        <v>0.35322029148689998</v>
      </c>
      <c r="K99" s="469">
        <v>0.383799132856742</v>
      </c>
      <c r="L99" s="469">
        <v>0.39109822358276403</v>
      </c>
      <c r="M99" s="469">
        <v>0.396223251107439</v>
      </c>
      <c r="N99" s="469">
        <v>0.40164454436607</v>
      </c>
      <c r="O99" s="469">
        <v>0.40641147337889699</v>
      </c>
      <c r="P99" s="469">
        <v>0.418117418483547</v>
      </c>
      <c r="Q99" s="469">
        <v>0.42617119106175699</v>
      </c>
      <c r="R99" s="469">
        <v>0.42553404046555299</v>
      </c>
      <c r="S99" s="469">
        <v>0.39422931809467898</v>
      </c>
      <c r="T99" s="469">
        <v>0.39718179228925599</v>
      </c>
      <c r="U99" s="469">
        <v>0.35157917841085901</v>
      </c>
      <c r="V99" s="469">
        <v>0.384146890864072</v>
      </c>
      <c r="W99" s="469">
        <v>0.43383848158757199</v>
      </c>
      <c r="X99" s="469">
        <v>0.44969492167174602</v>
      </c>
      <c r="Y99" s="469">
        <v>0.476027153124298</v>
      </c>
      <c r="Z99" s="469">
        <v>0.475947682225216</v>
      </c>
      <c r="AA99" s="469">
        <v>0.47803891095892098</v>
      </c>
      <c r="AB99" s="469">
        <v>0.27595421999023201</v>
      </c>
      <c r="AC99" s="469">
        <v>0.13782593802242299</v>
      </c>
      <c r="AD99" s="469">
        <v>0.13609819165907799</v>
      </c>
      <c r="AE99" s="469">
        <v>0.13776591927665999</v>
      </c>
      <c r="AF99" s="469">
        <v>0.12847398154331699</v>
      </c>
      <c r="AG99" s="418"/>
    </row>
    <row r="100" spans="1:33" s="346" customFormat="1" ht="14" x14ac:dyDescent="0.3">
      <c r="A100" s="392"/>
      <c r="B100" s="449" t="s">
        <v>66</v>
      </c>
      <c r="C100" s="469">
        <v>5.2925755945604103E-3</v>
      </c>
      <c r="D100" s="469">
        <v>5.1406419624268297E-3</v>
      </c>
      <c r="E100" s="469">
        <v>5.0394644324437202E-3</v>
      </c>
      <c r="F100" s="469">
        <v>5.1054667777552E-3</v>
      </c>
      <c r="G100" s="469">
        <v>5.0069921886893897E-3</v>
      </c>
      <c r="H100" s="469">
        <v>5.2845723101640502E-3</v>
      </c>
      <c r="I100" s="469">
        <v>5.7607829315594597E-3</v>
      </c>
      <c r="J100" s="469">
        <v>5.4499787970236696E-3</v>
      </c>
      <c r="K100" s="469">
        <v>4.6156889124087204E-3</v>
      </c>
      <c r="L100" s="469">
        <v>4.6973952320853302E-3</v>
      </c>
      <c r="M100" s="469">
        <v>4.6905749865536897E-3</v>
      </c>
      <c r="N100" s="469">
        <v>4.6001940436201502E-3</v>
      </c>
      <c r="O100" s="469">
        <v>4.6499391368565101E-3</v>
      </c>
      <c r="P100" s="469">
        <v>4.6701568357576401E-3</v>
      </c>
      <c r="Q100" s="469">
        <v>4.6092404724394501E-3</v>
      </c>
      <c r="R100" s="469">
        <v>4.7378478164903396E-3</v>
      </c>
      <c r="S100" s="469">
        <v>4.5767884480991099E-3</v>
      </c>
      <c r="T100" s="469">
        <v>4.3326440185268303E-3</v>
      </c>
      <c r="U100" s="469">
        <v>4.8571242415535402E-3</v>
      </c>
      <c r="V100" s="469">
        <v>4.65227272854886E-3</v>
      </c>
      <c r="W100" s="469">
        <v>3.8303229891834098E-3</v>
      </c>
      <c r="X100" s="469">
        <v>3.5908777193738202E-3</v>
      </c>
      <c r="Y100" s="469">
        <v>2.8542630409981598E-3</v>
      </c>
      <c r="Z100" s="469">
        <v>2.53697156374663E-3</v>
      </c>
      <c r="AA100" s="469">
        <v>2.7619520659854999E-3</v>
      </c>
      <c r="AB100" s="469">
        <v>5.2894659514378497E-3</v>
      </c>
      <c r="AC100" s="469">
        <v>7.1620292225295697E-3</v>
      </c>
      <c r="AD100" s="469">
        <v>7.14011127346825E-3</v>
      </c>
      <c r="AE100" s="469">
        <v>6.6752360556873603E-3</v>
      </c>
      <c r="AF100" s="469">
        <v>6.5669426276812101E-3</v>
      </c>
      <c r="AG100" s="418"/>
    </row>
    <row r="101" spans="1:33" s="346" customFormat="1" ht="16.5" x14ac:dyDescent="0.3">
      <c r="A101" s="393"/>
      <c r="B101" s="449" t="s">
        <v>209</v>
      </c>
      <c r="C101" s="469">
        <v>2.7197793987960898E-2</v>
      </c>
      <c r="D101" s="469">
        <v>2.69427355994275E-2</v>
      </c>
      <c r="E101" s="469">
        <v>2.7183714972876801E-2</v>
      </c>
      <c r="F101" s="469">
        <v>2.6938072434332001E-2</v>
      </c>
      <c r="G101" s="469">
        <v>3.11177969361736E-2</v>
      </c>
      <c r="H101" s="469">
        <v>3.28285214205686E-2</v>
      </c>
      <c r="I101" s="469">
        <v>3.33782665486674E-2</v>
      </c>
      <c r="J101" s="469">
        <v>2.9571556747499901E-2</v>
      </c>
      <c r="K101" s="469">
        <v>2.97864610961176E-2</v>
      </c>
      <c r="L101" s="469">
        <v>3.01804912685548E-2</v>
      </c>
      <c r="M101" s="469">
        <v>3.1585025394268801E-2</v>
      </c>
      <c r="N101" s="469">
        <v>3.3012100742653497E-2</v>
      </c>
      <c r="O101" s="469">
        <v>3.5833495057115403E-2</v>
      </c>
      <c r="P101" s="469">
        <v>3.5508354250056898E-2</v>
      </c>
      <c r="Q101" s="469">
        <v>3.43587860998575E-2</v>
      </c>
      <c r="R101" s="469">
        <v>3.5490198789626698E-2</v>
      </c>
      <c r="S101" s="469">
        <v>3.73245831395871E-2</v>
      </c>
      <c r="T101" s="469">
        <v>3.8378631980509503E-2</v>
      </c>
      <c r="U101" s="469">
        <v>4.17483513139668E-2</v>
      </c>
      <c r="V101" s="469">
        <v>4.0649346201119999E-2</v>
      </c>
      <c r="W101" s="469">
        <v>4.0852097117096697E-2</v>
      </c>
      <c r="X101" s="469">
        <v>4.3168784635681599E-2</v>
      </c>
      <c r="Y101" s="469">
        <v>4.2781177436064001E-2</v>
      </c>
      <c r="Z101" s="469">
        <v>4.3869385374325401E-2</v>
      </c>
      <c r="AA101" s="469">
        <v>4.55815482386457E-2</v>
      </c>
      <c r="AB101" s="469">
        <v>4.9640035274747099E-2</v>
      </c>
      <c r="AC101" s="469">
        <v>4.7759846545606298E-2</v>
      </c>
      <c r="AD101" s="469">
        <v>4.79048795968837E-2</v>
      </c>
      <c r="AE101" s="469">
        <v>5.0343070677210798E-2</v>
      </c>
      <c r="AF101" s="469">
        <v>5.2450459507316499E-2</v>
      </c>
      <c r="AG101" s="418"/>
    </row>
    <row r="102" spans="1:33" s="346" customFormat="1" ht="14" x14ac:dyDescent="0.3">
      <c r="A102" s="382"/>
      <c r="B102" s="451"/>
      <c r="C102" s="469"/>
      <c r="D102" s="469"/>
      <c r="E102" s="469"/>
      <c r="F102" s="469"/>
      <c r="G102" s="469"/>
      <c r="H102" s="469"/>
      <c r="I102" s="469"/>
      <c r="J102" s="469"/>
      <c r="K102" s="469"/>
      <c r="L102" s="469"/>
      <c r="M102" s="469"/>
      <c r="N102" s="469"/>
      <c r="O102" s="469"/>
      <c r="P102" s="469"/>
      <c r="Q102" s="469"/>
      <c r="R102" s="469"/>
      <c r="S102" s="469"/>
      <c r="T102" s="469"/>
      <c r="U102" s="469"/>
      <c r="V102" s="469"/>
      <c r="W102" s="469"/>
      <c r="X102" s="469"/>
      <c r="Y102" s="469"/>
      <c r="Z102" s="469"/>
      <c r="AA102" s="469"/>
      <c r="AB102" s="469"/>
      <c r="AC102" s="469"/>
      <c r="AD102" s="469"/>
      <c r="AE102" s="469"/>
      <c r="AF102" s="469"/>
      <c r="AG102" s="418"/>
    </row>
    <row r="103" spans="1:33" s="346" customFormat="1" ht="14" x14ac:dyDescent="0.3">
      <c r="A103" s="396" t="s">
        <v>67</v>
      </c>
      <c r="B103" s="452" t="s">
        <v>68</v>
      </c>
      <c r="C103" s="480">
        <v>0.451538317882337</v>
      </c>
      <c r="D103" s="480">
        <v>0.44572917847761201</v>
      </c>
      <c r="E103" s="480">
        <v>0.45003498307122403</v>
      </c>
      <c r="F103" s="480">
        <v>0.466527044847801</v>
      </c>
      <c r="G103" s="480">
        <v>0.45815053176256698</v>
      </c>
      <c r="H103" s="480">
        <v>0.42246719890846501</v>
      </c>
      <c r="I103" s="480">
        <v>0.40246226623616899</v>
      </c>
      <c r="J103" s="480">
        <v>0.43209360938644997</v>
      </c>
      <c r="K103" s="480">
        <v>0.46323379287185701</v>
      </c>
      <c r="L103" s="480">
        <v>0.45354827636543399</v>
      </c>
      <c r="M103" s="480">
        <v>0.45593831559929598</v>
      </c>
      <c r="N103" s="480">
        <v>0.448174665475643</v>
      </c>
      <c r="O103" s="480">
        <v>0.45405102788062202</v>
      </c>
      <c r="P103" s="480">
        <v>0.46119630680499202</v>
      </c>
      <c r="Q103" s="480">
        <v>0.477001053011332</v>
      </c>
      <c r="R103" s="480">
        <v>0.48341350900177299</v>
      </c>
      <c r="S103" s="480">
        <v>0.45565466357488399</v>
      </c>
      <c r="T103" s="480">
        <v>0.45247745934198502</v>
      </c>
      <c r="U103" s="480">
        <v>0.40989714059096699</v>
      </c>
      <c r="V103" s="480">
        <v>0.44848149424342898</v>
      </c>
      <c r="W103" s="480">
        <v>0.50455695436147596</v>
      </c>
      <c r="X103" s="480">
        <v>0.52209207441925598</v>
      </c>
      <c r="Y103" s="480">
        <v>0.57357695846053403</v>
      </c>
      <c r="Z103" s="480">
        <v>0.62586314899265505</v>
      </c>
      <c r="AA103" s="480">
        <v>0.63341094302237799</v>
      </c>
      <c r="AB103" s="480">
        <v>0.45512751009542601</v>
      </c>
      <c r="AC103" s="480">
        <v>0.41729521488846499</v>
      </c>
      <c r="AD103" s="480">
        <v>0.42433796815917602</v>
      </c>
      <c r="AE103" s="480">
        <v>0.44443493670770301</v>
      </c>
      <c r="AF103" s="480">
        <v>0.402668426335895</v>
      </c>
      <c r="AG103" s="418"/>
    </row>
    <row r="104" spans="1:33" s="347" customFormat="1" ht="14" x14ac:dyDescent="0.3">
      <c r="A104" s="382"/>
      <c r="B104" s="430" t="s">
        <v>69</v>
      </c>
      <c r="C104" s="469">
        <v>8.7370334974209096E-2</v>
      </c>
      <c r="D104" s="469">
        <v>9.1568948829041194E-2</v>
      </c>
      <c r="E104" s="469">
        <v>8.9662584341483401E-2</v>
      </c>
      <c r="F104" s="469">
        <v>9.1067345766584096E-2</v>
      </c>
      <c r="G104" s="469">
        <v>8.8285621206262502E-2</v>
      </c>
      <c r="H104" s="469">
        <v>8.2448016088689194E-2</v>
      </c>
      <c r="I104" s="469">
        <v>8.5766076650755793E-2</v>
      </c>
      <c r="J104" s="469">
        <v>9.3486743158286506E-2</v>
      </c>
      <c r="K104" s="469">
        <v>8.4632653390829704E-2</v>
      </c>
      <c r="L104" s="469">
        <v>9.1105240538723403E-2</v>
      </c>
      <c r="M104" s="469">
        <v>8.92212630932019E-2</v>
      </c>
      <c r="N104" s="469">
        <v>9.3125105019001703E-2</v>
      </c>
      <c r="O104" s="469">
        <v>9.63850567727952E-2</v>
      </c>
      <c r="P104" s="469">
        <v>9.9005583898344393E-2</v>
      </c>
      <c r="Q104" s="469">
        <v>0.105423590962844</v>
      </c>
      <c r="R104" s="469">
        <v>0.108281056758273</v>
      </c>
      <c r="S104" s="469">
        <v>9.8392390258029205E-2</v>
      </c>
      <c r="T104" s="469">
        <v>9.1183716029007197E-2</v>
      </c>
      <c r="U104" s="469">
        <v>9.0608513934667095E-2</v>
      </c>
      <c r="V104" s="469">
        <v>9.2237758455176802E-2</v>
      </c>
      <c r="W104" s="469">
        <v>9.9513114301764904E-2</v>
      </c>
      <c r="X104" s="469">
        <v>0.108640412793544</v>
      </c>
      <c r="Y104" s="469">
        <v>0.109660402289809</v>
      </c>
      <c r="Z104" s="469">
        <v>0.110969511753884</v>
      </c>
      <c r="AA104" s="469">
        <v>9.5145447420554904E-2</v>
      </c>
      <c r="AB104" s="469">
        <v>7.5786410508455596E-2</v>
      </c>
      <c r="AC104" s="469">
        <v>6.9118531255894899E-2</v>
      </c>
      <c r="AD104" s="469">
        <v>7.1535344150083904E-2</v>
      </c>
      <c r="AE104" s="469">
        <v>6.4784894469346696E-2</v>
      </c>
      <c r="AF104" s="469">
        <v>6.7940890093632203E-2</v>
      </c>
      <c r="AG104" s="418"/>
    </row>
    <row r="105" spans="1:33" s="347" customFormat="1" ht="14.25" customHeight="1" x14ac:dyDescent="0.3">
      <c r="A105" s="397"/>
      <c r="B105" s="430" t="s">
        <v>70</v>
      </c>
      <c r="C105" s="469">
        <v>0.18933858228301201</v>
      </c>
      <c r="D105" s="469">
        <v>0.20544395126802101</v>
      </c>
      <c r="E105" s="469">
        <v>0.215617584300243</v>
      </c>
      <c r="F105" s="469">
        <v>0.21931765642220399</v>
      </c>
      <c r="G105" s="469">
        <v>0.188543238632146</v>
      </c>
      <c r="H105" s="469">
        <v>0.20835329692579599</v>
      </c>
      <c r="I105" s="469">
        <v>0.224785971221478</v>
      </c>
      <c r="J105" s="469">
        <v>0.20878182095258199</v>
      </c>
      <c r="K105" s="469">
        <v>0.206495499106575</v>
      </c>
      <c r="L105" s="469">
        <v>0.21156207741548999</v>
      </c>
      <c r="M105" s="469">
        <v>0.209381217213996</v>
      </c>
      <c r="N105" s="469">
        <v>0.22246284732029001</v>
      </c>
      <c r="O105" s="469">
        <v>0.216418081090161</v>
      </c>
      <c r="P105" s="469">
        <v>0.24141684625370799</v>
      </c>
      <c r="Q105" s="469">
        <v>0.24363633960992701</v>
      </c>
      <c r="R105" s="469">
        <v>0.22516803589745299</v>
      </c>
      <c r="S105" s="469">
        <v>0.21314605886079899</v>
      </c>
      <c r="T105" s="469">
        <v>0.22078700316125</v>
      </c>
      <c r="U105" s="469">
        <v>0.20967109241870799</v>
      </c>
      <c r="V105" s="469">
        <v>0.210090380585197</v>
      </c>
      <c r="W105" s="469">
        <v>0.20935142120401901</v>
      </c>
      <c r="X105" s="469">
        <v>0.216341179089624</v>
      </c>
      <c r="Y105" s="469">
        <v>0.201482349285105</v>
      </c>
      <c r="Z105" s="469">
        <v>0.158442188600598</v>
      </c>
      <c r="AA105" s="469">
        <v>0.12597088896400499</v>
      </c>
      <c r="AB105" s="469">
        <v>0.176746405133763</v>
      </c>
      <c r="AC105" s="469">
        <v>0.194688022682456</v>
      </c>
      <c r="AD105" s="469">
        <v>0.20606816441131401</v>
      </c>
      <c r="AE105" s="469">
        <v>0.18324202658368799</v>
      </c>
      <c r="AF105" s="469">
        <v>0.193687488772672</v>
      </c>
      <c r="AG105" s="418"/>
    </row>
    <row r="106" spans="1:33" s="347" customFormat="1" ht="14" x14ac:dyDescent="0.3">
      <c r="A106" s="398"/>
      <c r="B106" s="430" t="s">
        <v>71</v>
      </c>
      <c r="C106" s="469">
        <v>0.121667169055294</v>
      </c>
      <c r="D106" s="469">
        <v>0.12663635241867099</v>
      </c>
      <c r="E106" s="469">
        <v>0.13004282382545901</v>
      </c>
      <c r="F106" s="469">
        <v>0.103273032867335</v>
      </c>
      <c r="G106" s="469">
        <v>0.12598982704706299</v>
      </c>
      <c r="H106" s="469">
        <v>0.13969937042900399</v>
      </c>
      <c r="I106" s="469">
        <v>0.142827727016584</v>
      </c>
      <c r="J106" s="469">
        <v>0.11767841301265</v>
      </c>
      <c r="K106" s="469">
        <v>0.121135772669277</v>
      </c>
      <c r="L106" s="469">
        <v>0.124492305742572</v>
      </c>
      <c r="M106" s="469">
        <v>0.12544501327746099</v>
      </c>
      <c r="N106" s="469">
        <v>0.12886063469867001</v>
      </c>
      <c r="O106" s="469">
        <v>0.121937567891532</v>
      </c>
      <c r="P106" s="469">
        <v>0.113778723886908</v>
      </c>
      <c r="Q106" s="469">
        <v>9.9794955876159899E-2</v>
      </c>
      <c r="R106" s="469">
        <v>8.7634756944770201E-2</v>
      </c>
      <c r="S106" s="469">
        <v>0.129199110670593</v>
      </c>
      <c r="T106" s="469">
        <v>0.11815074710706799</v>
      </c>
      <c r="U106" s="469">
        <v>0.127761843255082</v>
      </c>
      <c r="V106" s="469">
        <v>0.121160406681751</v>
      </c>
      <c r="W106" s="469">
        <v>0.101911910958129</v>
      </c>
      <c r="X106" s="469">
        <v>8.7806661708631606E-2</v>
      </c>
      <c r="Y106" s="469">
        <v>6.2993537467488606E-2</v>
      </c>
      <c r="Z106" s="469">
        <v>5.1346233453037002E-2</v>
      </c>
      <c r="AA106" s="469">
        <v>4.5325861680256103E-2</v>
      </c>
      <c r="AB106" s="469">
        <v>0.119851532427673</v>
      </c>
      <c r="AC106" s="469">
        <v>0.14305501837178899</v>
      </c>
      <c r="AD106" s="469">
        <v>0.12664434403008101</v>
      </c>
      <c r="AE106" s="469">
        <v>0.134050587579543</v>
      </c>
      <c r="AF106" s="469">
        <v>0.144636485221106</v>
      </c>
      <c r="AG106" s="418"/>
    </row>
    <row r="107" spans="1:33" s="347" customFormat="1" ht="14" x14ac:dyDescent="0.3">
      <c r="A107" s="399"/>
      <c r="B107" s="430" t="s">
        <v>72</v>
      </c>
      <c r="C107" s="469">
        <v>7.1946515826748506E-2</v>
      </c>
      <c r="D107" s="469">
        <v>6.4486316402931704E-2</v>
      </c>
      <c r="E107" s="469">
        <v>6.0128142739297001E-2</v>
      </c>
      <c r="F107" s="469">
        <v>5.1198739383208798E-2</v>
      </c>
      <c r="G107" s="469">
        <v>6.8030105317665499E-2</v>
      </c>
      <c r="H107" s="469">
        <v>7.4161261728661998E-2</v>
      </c>
      <c r="I107" s="469">
        <v>6.6200646354132503E-2</v>
      </c>
      <c r="J107" s="469">
        <v>6.5552488381863505E-2</v>
      </c>
      <c r="K107" s="469">
        <v>6.0937967018687998E-2</v>
      </c>
      <c r="L107" s="469">
        <v>6.0185267074868203E-2</v>
      </c>
      <c r="M107" s="469">
        <v>6.0868395160957101E-2</v>
      </c>
      <c r="N107" s="469">
        <v>5.54357750176755E-2</v>
      </c>
      <c r="O107" s="469">
        <v>5.4383122118025699E-2</v>
      </c>
      <c r="P107" s="469">
        <v>4.2975896353349703E-2</v>
      </c>
      <c r="Q107" s="469">
        <v>3.6450076338522402E-2</v>
      </c>
      <c r="R107" s="469">
        <v>4.2805666299529803E-2</v>
      </c>
      <c r="S107" s="469">
        <v>5.4255373570016502E-2</v>
      </c>
      <c r="T107" s="469">
        <v>5.5666313749615802E-2</v>
      </c>
      <c r="U107" s="469">
        <v>6.9777003209533506E-2</v>
      </c>
      <c r="V107" s="469">
        <v>6.1607856928819503E-2</v>
      </c>
      <c r="W107" s="469">
        <v>4.1728699805265598E-2</v>
      </c>
      <c r="X107" s="469">
        <v>3.0877173388254402E-2</v>
      </c>
      <c r="Y107" s="469">
        <v>2.1616123683926299E-2</v>
      </c>
      <c r="Z107" s="469">
        <v>1.8462391787350999E-2</v>
      </c>
      <c r="AA107" s="469">
        <v>2.5277486757928801E-2</v>
      </c>
      <c r="AB107" s="469">
        <v>7.2487717779407101E-2</v>
      </c>
      <c r="AC107" s="469">
        <v>7.9569556393357097E-2</v>
      </c>
      <c r="AD107" s="469">
        <v>6.9186312763389199E-2</v>
      </c>
      <c r="AE107" s="469">
        <v>7.4801921131403395E-2</v>
      </c>
      <c r="AF107" s="469">
        <v>8.2170316406252303E-2</v>
      </c>
      <c r="AG107" s="418"/>
    </row>
    <row r="108" spans="1:33" s="347" customFormat="1" ht="14" x14ac:dyDescent="0.3">
      <c r="A108" s="399"/>
      <c r="B108" s="430" t="s">
        <v>73</v>
      </c>
      <c r="C108" s="469">
        <v>4.2318882482329401E-2</v>
      </c>
      <c r="D108" s="469">
        <v>3.7720303263315803E-2</v>
      </c>
      <c r="E108" s="469">
        <v>3.2055259084874103E-2</v>
      </c>
      <c r="F108" s="469">
        <v>3.3237994699679398E-2</v>
      </c>
      <c r="G108" s="469">
        <v>3.92019093739907E-2</v>
      </c>
      <c r="H108" s="469">
        <v>4.0403415127705303E-2</v>
      </c>
      <c r="I108" s="469">
        <v>3.6412018036948102E-2</v>
      </c>
      <c r="J108" s="469">
        <v>4.2220268754390403E-2</v>
      </c>
      <c r="K108" s="469">
        <v>3.4762372501604098E-2</v>
      </c>
      <c r="L108" s="469">
        <v>3.3338549076220698E-2</v>
      </c>
      <c r="M108" s="469">
        <v>3.2815533661424E-2</v>
      </c>
      <c r="N108" s="469">
        <v>2.8661824258585E-2</v>
      </c>
      <c r="O108" s="469">
        <v>2.9366875055123601E-2</v>
      </c>
      <c r="P108" s="469">
        <v>2.31229089398204E-2</v>
      </c>
      <c r="Q108" s="469">
        <v>2.1057235520915599E-2</v>
      </c>
      <c r="R108" s="469">
        <v>2.7770455443649901E-2</v>
      </c>
      <c r="S108" s="469">
        <v>2.68352191304395E-2</v>
      </c>
      <c r="T108" s="469">
        <v>3.1366350802315E-2</v>
      </c>
      <c r="U108" s="469">
        <v>4.4191188078608903E-2</v>
      </c>
      <c r="V108" s="469">
        <v>3.3538985084929397E-2</v>
      </c>
      <c r="W108" s="469">
        <v>2.2407262939120199E-2</v>
      </c>
      <c r="X108" s="469">
        <v>1.75192007518239E-2</v>
      </c>
      <c r="Y108" s="469">
        <v>1.40546489128867E-2</v>
      </c>
      <c r="Z108" s="469">
        <v>1.3808495620328201E-2</v>
      </c>
      <c r="AA108" s="469">
        <v>2.8753587061273098E-2</v>
      </c>
      <c r="AB108" s="469">
        <v>5.3128471952568299E-2</v>
      </c>
      <c r="AC108" s="469">
        <v>5.3501857589878701E-2</v>
      </c>
      <c r="AD108" s="469">
        <v>4.8293786721538702E-2</v>
      </c>
      <c r="AE108" s="469">
        <v>5.1041437474906297E-2</v>
      </c>
      <c r="AF108" s="469">
        <v>5.5450729858396899E-2</v>
      </c>
      <c r="AG108" s="418"/>
    </row>
    <row r="109" spans="1:33" s="347" customFormat="1" ht="14" x14ac:dyDescent="0.3">
      <c r="A109" s="399"/>
      <c r="B109" s="430" t="s">
        <v>74</v>
      </c>
      <c r="C109" s="469">
        <v>3.5194436954887102E-2</v>
      </c>
      <c r="D109" s="469">
        <v>2.77234457849749E-2</v>
      </c>
      <c r="E109" s="469">
        <v>2.1736348206206499E-2</v>
      </c>
      <c r="F109" s="469">
        <v>3.4772351444941403E-2</v>
      </c>
      <c r="G109" s="469">
        <v>3.1240744827800301E-2</v>
      </c>
      <c r="H109" s="469">
        <v>3.1830251296913602E-2</v>
      </c>
      <c r="I109" s="469">
        <v>4.1002219386489902E-2</v>
      </c>
      <c r="J109" s="469">
        <v>3.9643461639171103E-2</v>
      </c>
      <c r="K109" s="469">
        <v>2.82383056160855E-2</v>
      </c>
      <c r="L109" s="469">
        <v>2.50445460078088E-2</v>
      </c>
      <c r="M109" s="469">
        <v>2.5747246130716401E-2</v>
      </c>
      <c r="N109" s="469">
        <v>2.2612261588777698E-2</v>
      </c>
      <c r="O109" s="469">
        <v>2.6981557458233201E-2</v>
      </c>
      <c r="P109" s="469">
        <v>1.8001739844345499E-2</v>
      </c>
      <c r="Q109" s="469">
        <v>1.6126828154595301E-2</v>
      </c>
      <c r="R109" s="469">
        <v>2.4417895925892798E-2</v>
      </c>
      <c r="S109" s="469">
        <v>2.2072629701236399E-2</v>
      </c>
      <c r="T109" s="469">
        <v>2.9943776140088699E-2</v>
      </c>
      <c r="U109" s="469">
        <v>4.7553644040979302E-2</v>
      </c>
      <c r="V109" s="469">
        <v>3.2364293894776401E-2</v>
      </c>
      <c r="W109" s="469">
        <v>2.0145683585336801E-2</v>
      </c>
      <c r="X109" s="469">
        <v>1.63838353236389E-2</v>
      </c>
      <c r="Y109" s="469">
        <v>1.62551432870785E-2</v>
      </c>
      <c r="Z109" s="469">
        <v>2.0667394683092401E-2</v>
      </c>
      <c r="AA109" s="469">
        <v>4.5599227030735698E-2</v>
      </c>
      <c r="AB109" s="469">
        <v>4.6526929089809398E-2</v>
      </c>
      <c r="AC109" s="469">
        <v>4.24149792689128E-2</v>
      </c>
      <c r="AD109" s="469">
        <v>5.36310572155985E-2</v>
      </c>
      <c r="AE109" s="469">
        <v>4.7326487028618303E-2</v>
      </c>
      <c r="AF109" s="469">
        <v>5.3099070839741497E-2</v>
      </c>
      <c r="AG109" s="418"/>
    </row>
    <row r="110" spans="1:33" s="347" customFormat="1" ht="14" x14ac:dyDescent="0.3">
      <c r="A110" s="398"/>
      <c r="B110" s="430" t="s">
        <v>231</v>
      </c>
      <c r="C110" s="469">
        <v>6.2576054118346496E-4</v>
      </c>
      <c r="D110" s="469">
        <v>6.9150355543202903E-4</v>
      </c>
      <c r="E110" s="469">
        <v>7.2227443121283201E-4</v>
      </c>
      <c r="F110" s="469">
        <v>6.0583456824675095E-4</v>
      </c>
      <c r="G110" s="469">
        <v>5.5802183250469204E-4</v>
      </c>
      <c r="H110" s="469">
        <v>6.3718949476520301E-4</v>
      </c>
      <c r="I110" s="469">
        <v>5.4307509744280205E-4</v>
      </c>
      <c r="J110" s="469">
        <v>5.4319471460737695E-4</v>
      </c>
      <c r="K110" s="469">
        <v>5.6363682508360101E-4</v>
      </c>
      <c r="L110" s="469">
        <v>7.2373777888269501E-4</v>
      </c>
      <c r="M110" s="469">
        <v>5.8301586294752798E-4</v>
      </c>
      <c r="N110" s="469">
        <v>6.6688662135804303E-4</v>
      </c>
      <c r="O110" s="469">
        <v>4.7671173350779698E-4</v>
      </c>
      <c r="P110" s="469">
        <v>5.0199401853209E-4</v>
      </c>
      <c r="Q110" s="469">
        <v>5.0992052570297201E-4</v>
      </c>
      <c r="R110" s="469">
        <v>5.0862372865742101E-4</v>
      </c>
      <c r="S110" s="469">
        <v>4.44554234001996E-4</v>
      </c>
      <c r="T110" s="469">
        <v>4.2463366866970402E-4</v>
      </c>
      <c r="U110" s="469">
        <v>5.3957447145304405E-4</v>
      </c>
      <c r="V110" s="469">
        <v>5.1882412592078604E-4</v>
      </c>
      <c r="W110" s="469">
        <v>3.8495284488936299E-4</v>
      </c>
      <c r="X110" s="469">
        <v>3.3946252522682298E-4</v>
      </c>
      <c r="Y110" s="469">
        <v>3.6083661317189001E-4</v>
      </c>
      <c r="Z110" s="469">
        <v>4.4063510905505799E-4</v>
      </c>
      <c r="AA110" s="469">
        <v>5.1655806286915798E-4</v>
      </c>
      <c r="AB110" s="469">
        <v>3.4502301289776599E-4</v>
      </c>
      <c r="AC110" s="469">
        <v>3.5681954924742399E-4</v>
      </c>
      <c r="AD110" s="469">
        <v>3.0302254881891101E-4</v>
      </c>
      <c r="AE110" s="469">
        <v>3.1770902479172499E-4</v>
      </c>
      <c r="AF110" s="469">
        <v>3.4659247230393398E-4</v>
      </c>
      <c r="AG110" s="418"/>
    </row>
    <row r="111" spans="1:33" s="347" customFormat="1" ht="14" x14ac:dyDescent="0.3">
      <c r="A111" s="392"/>
      <c r="B111" s="449"/>
      <c r="C111" s="469"/>
      <c r="D111" s="469"/>
      <c r="E111" s="469"/>
      <c r="F111" s="469"/>
      <c r="G111" s="469"/>
      <c r="H111" s="469"/>
      <c r="I111" s="469"/>
      <c r="J111" s="469"/>
      <c r="K111" s="469"/>
      <c r="L111" s="469"/>
      <c r="M111" s="469"/>
      <c r="N111" s="469"/>
      <c r="O111" s="469"/>
      <c r="P111" s="469"/>
      <c r="Q111" s="469"/>
      <c r="R111" s="469"/>
      <c r="S111" s="469"/>
      <c r="T111" s="469"/>
      <c r="U111" s="469"/>
      <c r="V111" s="469"/>
      <c r="W111" s="469"/>
      <c r="X111" s="469"/>
      <c r="Y111" s="469"/>
      <c r="Z111" s="469"/>
      <c r="AA111" s="469"/>
      <c r="AB111" s="469"/>
      <c r="AC111" s="469"/>
      <c r="AD111" s="469"/>
      <c r="AE111" s="469"/>
      <c r="AF111" s="469"/>
      <c r="AG111" s="418"/>
    </row>
    <row r="112" spans="1:33" s="347" customFormat="1" ht="14" x14ac:dyDescent="0.3">
      <c r="A112" s="395" t="s">
        <v>173</v>
      </c>
      <c r="B112" s="450" t="s">
        <v>169</v>
      </c>
      <c r="C112" s="480">
        <v>0.916686289260499</v>
      </c>
      <c r="D112" s="480">
        <v>0.91877229087867596</v>
      </c>
      <c r="E112" s="480">
        <v>0.91915648828135199</v>
      </c>
      <c r="F112" s="480">
        <v>0.91990204223745398</v>
      </c>
      <c r="G112" s="480">
        <v>0.91515150670870005</v>
      </c>
      <c r="H112" s="480">
        <v>0.91321908218319503</v>
      </c>
      <c r="I112" s="480">
        <v>0.91092891497973905</v>
      </c>
      <c r="J112" s="480">
        <v>0.90943887466781803</v>
      </c>
      <c r="K112" s="480">
        <v>0.90451343639967097</v>
      </c>
      <c r="L112" s="506" t="s">
        <v>788</v>
      </c>
      <c r="M112" s="506" t="s">
        <v>788</v>
      </c>
      <c r="N112" s="506" t="s">
        <v>788</v>
      </c>
      <c r="O112" s="506" t="s">
        <v>788</v>
      </c>
      <c r="P112" s="506" t="s">
        <v>788</v>
      </c>
      <c r="Q112" s="506" t="s">
        <v>788</v>
      </c>
      <c r="R112" s="506" t="s">
        <v>788</v>
      </c>
      <c r="S112" s="506" t="s">
        <v>788</v>
      </c>
      <c r="T112" s="506" t="s">
        <v>788</v>
      </c>
      <c r="U112" s="506" t="s">
        <v>788</v>
      </c>
      <c r="V112" s="506" t="s">
        <v>788</v>
      </c>
      <c r="W112" s="506" t="s">
        <v>788</v>
      </c>
      <c r="X112" s="506" t="s">
        <v>788</v>
      </c>
      <c r="Y112" s="506" t="s">
        <v>788</v>
      </c>
      <c r="Z112" s="506" t="s">
        <v>788</v>
      </c>
      <c r="AA112" s="506" t="s">
        <v>788</v>
      </c>
      <c r="AB112" s="506" t="s">
        <v>788</v>
      </c>
      <c r="AC112" s="506" t="s">
        <v>788</v>
      </c>
      <c r="AD112" s="506" t="s">
        <v>788</v>
      </c>
      <c r="AE112" s="506" t="s">
        <v>788</v>
      </c>
      <c r="AF112" s="506" t="s">
        <v>788</v>
      </c>
      <c r="AG112" s="418"/>
    </row>
    <row r="113" spans="1:33" s="346" customFormat="1" ht="14" x14ac:dyDescent="0.3">
      <c r="A113" s="392"/>
      <c r="B113" s="449" t="s">
        <v>170</v>
      </c>
      <c r="C113" s="469">
        <v>2.5361027126223502E-2</v>
      </c>
      <c r="D113" s="469">
        <v>2.37303838830469E-2</v>
      </c>
      <c r="E113" s="469">
        <v>2.3089024329266801E-2</v>
      </c>
      <c r="F113" s="469">
        <v>2.22047093186537E-2</v>
      </c>
      <c r="G113" s="469">
        <v>2.1465213289118799E-2</v>
      </c>
      <c r="H113" s="469">
        <v>2.0210741161431001E-2</v>
      </c>
      <c r="I113" s="469">
        <v>1.86506193539193E-2</v>
      </c>
      <c r="J113" s="469">
        <v>1.8603085896049601E-2</v>
      </c>
      <c r="K113" s="469">
        <v>1.8136638302344001E-2</v>
      </c>
      <c r="L113" s="507" t="s">
        <v>788</v>
      </c>
      <c r="M113" s="507" t="s">
        <v>788</v>
      </c>
      <c r="N113" s="507" t="s">
        <v>788</v>
      </c>
      <c r="O113" s="507" t="s">
        <v>788</v>
      </c>
      <c r="P113" s="507" t="s">
        <v>788</v>
      </c>
      <c r="Q113" s="507" t="s">
        <v>788</v>
      </c>
      <c r="R113" s="507" t="s">
        <v>788</v>
      </c>
      <c r="S113" s="507" t="s">
        <v>788</v>
      </c>
      <c r="T113" s="507" t="s">
        <v>788</v>
      </c>
      <c r="U113" s="507" t="s">
        <v>788</v>
      </c>
      <c r="V113" s="507" t="s">
        <v>788</v>
      </c>
      <c r="W113" s="507" t="s">
        <v>788</v>
      </c>
      <c r="X113" s="507" t="s">
        <v>788</v>
      </c>
      <c r="Y113" s="507" t="s">
        <v>788</v>
      </c>
      <c r="Z113" s="507" t="s">
        <v>788</v>
      </c>
      <c r="AA113" s="507" t="s">
        <v>788</v>
      </c>
      <c r="AB113" s="507" t="s">
        <v>788</v>
      </c>
      <c r="AC113" s="507" t="s">
        <v>788</v>
      </c>
      <c r="AD113" s="507" t="s">
        <v>788</v>
      </c>
      <c r="AE113" s="507" t="s">
        <v>788</v>
      </c>
      <c r="AF113" s="507" t="s">
        <v>788</v>
      </c>
      <c r="AG113" s="418"/>
    </row>
    <row r="114" spans="1:33" s="346" customFormat="1" ht="14" x14ac:dyDescent="0.3">
      <c r="A114" s="393"/>
      <c r="B114" s="449" t="s">
        <v>171</v>
      </c>
      <c r="C114" s="469">
        <v>8.0400456611410594E-3</v>
      </c>
      <c r="D114" s="469">
        <v>7.8365894147845606E-3</v>
      </c>
      <c r="E114" s="469">
        <v>7.7533409533509503E-3</v>
      </c>
      <c r="F114" s="469">
        <v>7.26708732765127E-3</v>
      </c>
      <c r="G114" s="469">
        <v>6.9054604744817503E-3</v>
      </c>
      <c r="H114" s="469">
        <v>6.8312097797167898E-3</v>
      </c>
      <c r="I114" s="469">
        <v>6.9188500451676602E-3</v>
      </c>
      <c r="J114" s="469">
        <v>6.5919365824731197E-3</v>
      </c>
      <c r="K114" s="469">
        <v>6.7508472276145096E-3</v>
      </c>
      <c r="L114" s="507" t="s">
        <v>788</v>
      </c>
      <c r="M114" s="507" t="s">
        <v>788</v>
      </c>
      <c r="N114" s="507" t="s">
        <v>788</v>
      </c>
      <c r="O114" s="507" t="s">
        <v>788</v>
      </c>
      <c r="P114" s="507" t="s">
        <v>788</v>
      </c>
      <c r="Q114" s="507" t="s">
        <v>788</v>
      </c>
      <c r="R114" s="507" t="s">
        <v>788</v>
      </c>
      <c r="S114" s="507" t="s">
        <v>788</v>
      </c>
      <c r="T114" s="507" t="s">
        <v>788</v>
      </c>
      <c r="U114" s="507" t="s">
        <v>788</v>
      </c>
      <c r="V114" s="507" t="s">
        <v>788</v>
      </c>
      <c r="W114" s="507" t="s">
        <v>788</v>
      </c>
      <c r="X114" s="507" t="s">
        <v>788</v>
      </c>
      <c r="Y114" s="507" t="s">
        <v>788</v>
      </c>
      <c r="Z114" s="507" t="s">
        <v>788</v>
      </c>
      <c r="AA114" s="507" t="s">
        <v>788</v>
      </c>
      <c r="AB114" s="507" t="s">
        <v>788</v>
      </c>
      <c r="AC114" s="507" t="s">
        <v>788</v>
      </c>
      <c r="AD114" s="507" t="s">
        <v>788</v>
      </c>
      <c r="AE114" s="507" t="s">
        <v>788</v>
      </c>
      <c r="AF114" s="507" t="s">
        <v>788</v>
      </c>
      <c r="AG114" s="418"/>
    </row>
    <row r="115" spans="1:33" s="346" customFormat="1" ht="14" x14ac:dyDescent="0.3">
      <c r="A115" s="393"/>
      <c r="B115" s="449" t="s">
        <v>172</v>
      </c>
      <c r="C115" s="469">
        <v>1.8307063891026001E-2</v>
      </c>
      <c r="D115" s="469">
        <v>1.79453778808745E-2</v>
      </c>
      <c r="E115" s="469">
        <v>1.8001729243854601E-2</v>
      </c>
      <c r="F115" s="469">
        <v>1.7855354996378699E-2</v>
      </c>
      <c r="G115" s="469">
        <v>1.8496632664615899E-2</v>
      </c>
      <c r="H115" s="469">
        <v>1.8389179560111501E-2</v>
      </c>
      <c r="I115" s="469">
        <v>1.8375036891265999E-2</v>
      </c>
      <c r="J115" s="469">
        <v>1.8493808478327899E-2</v>
      </c>
      <c r="K115" s="469">
        <v>1.8839674142741202E-2</v>
      </c>
      <c r="L115" s="507" t="s">
        <v>788</v>
      </c>
      <c r="M115" s="507" t="s">
        <v>788</v>
      </c>
      <c r="N115" s="507" t="s">
        <v>788</v>
      </c>
      <c r="O115" s="507" t="s">
        <v>788</v>
      </c>
      <c r="P115" s="507" t="s">
        <v>788</v>
      </c>
      <c r="Q115" s="507" t="s">
        <v>788</v>
      </c>
      <c r="R115" s="507" t="s">
        <v>788</v>
      </c>
      <c r="S115" s="507" t="s">
        <v>788</v>
      </c>
      <c r="T115" s="507" t="s">
        <v>788</v>
      </c>
      <c r="U115" s="507" t="s">
        <v>788</v>
      </c>
      <c r="V115" s="507" t="s">
        <v>788</v>
      </c>
      <c r="W115" s="507" t="s">
        <v>788</v>
      </c>
      <c r="X115" s="507" t="s">
        <v>788</v>
      </c>
      <c r="Y115" s="507" t="s">
        <v>788</v>
      </c>
      <c r="Z115" s="507" t="s">
        <v>788</v>
      </c>
      <c r="AA115" s="507" t="s">
        <v>788</v>
      </c>
      <c r="AB115" s="507" t="s">
        <v>788</v>
      </c>
      <c r="AC115" s="507" t="s">
        <v>788</v>
      </c>
      <c r="AD115" s="507" t="s">
        <v>788</v>
      </c>
      <c r="AE115" s="507" t="s">
        <v>788</v>
      </c>
      <c r="AF115" s="507" t="s">
        <v>788</v>
      </c>
      <c r="AG115" s="418"/>
    </row>
    <row r="116" spans="1:33" s="346" customFormat="1" ht="14" x14ac:dyDescent="0.3">
      <c r="A116" s="393"/>
      <c r="B116" s="449" t="s">
        <v>232</v>
      </c>
      <c r="C116" s="469">
        <v>3.1605574061110198E-2</v>
      </c>
      <c r="D116" s="469">
        <v>3.1715357942617803E-2</v>
      </c>
      <c r="E116" s="469">
        <v>3.1999417192175701E-2</v>
      </c>
      <c r="F116" s="469">
        <v>3.2770806119862002E-2</v>
      </c>
      <c r="G116" s="469">
        <v>3.7981186863083501E-2</v>
      </c>
      <c r="H116" s="469">
        <v>4.1349787315545498E-2</v>
      </c>
      <c r="I116" s="469">
        <v>4.51265787299076E-2</v>
      </c>
      <c r="J116" s="469">
        <v>4.6872294375331698E-2</v>
      </c>
      <c r="K116" s="469">
        <v>5.1759403927629101E-2</v>
      </c>
      <c r="L116" s="507" t="s">
        <v>788</v>
      </c>
      <c r="M116" s="507" t="s">
        <v>788</v>
      </c>
      <c r="N116" s="507" t="s">
        <v>788</v>
      </c>
      <c r="O116" s="507" t="s">
        <v>788</v>
      </c>
      <c r="P116" s="507" t="s">
        <v>788</v>
      </c>
      <c r="Q116" s="507" t="s">
        <v>788</v>
      </c>
      <c r="R116" s="507" t="s">
        <v>788</v>
      </c>
      <c r="S116" s="507" t="s">
        <v>788</v>
      </c>
      <c r="T116" s="507" t="s">
        <v>788</v>
      </c>
      <c r="U116" s="507" t="s">
        <v>788</v>
      </c>
      <c r="V116" s="507" t="s">
        <v>788</v>
      </c>
      <c r="W116" s="507" t="s">
        <v>788</v>
      </c>
      <c r="X116" s="507" t="s">
        <v>788</v>
      </c>
      <c r="Y116" s="507" t="s">
        <v>788</v>
      </c>
      <c r="Z116" s="507" t="s">
        <v>788</v>
      </c>
      <c r="AA116" s="507" t="s">
        <v>788</v>
      </c>
      <c r="AB116" s="507" t="s">
        <v>788</v>
      </c>
      <c r="AC116" s="507" t="s">
        <v>788</v>
      </c>
      <c r="AD116" s="507" t="s">
        <v>788</v>
      </c>
      <c r="AE116" s="507" t="s">
        <v>788</v>
      </c>
      <c r="AF116" s="507" t="s">
        <v>788</v>
      </c>
      <c r="AG116" s="418"/>
    </row>
    <row r="117" spans="1:33" s="346" customFormat="1" ht="14" x14ac:dyDescent="0.3">
      <c r="A117" s="392"/>
      <c r="B117" s="449"/>
      <c r="C117" s="469"/>
      <c r="D117" s="469"/>
      <c r="E117" s="469"/>
      <c r="F117" s="469"/>
      <c r="G117" s="469"/>
      <c r="H117" s="469"/>
      <c r="I117" s="469"/>
      <c r="J117" s="469"/>
      <c r="K117" s="469"/>
      <c r="L117" s="503"/>
      <c r="M117" s="503"/>
      <c r="N117" s="503"/>
      <c r="O117" s="503"/>
      <c r="P117" s="503"/>
      <c r="Q117" s="503"/>
      <c r="R117" s="503"/>
      <c r="S117" s="503"/>
      <c r="T117" s="503"/>
      <c r="U117" s="503"/>
      <c r="V117" s="503"/>
      <c r="W117" s="503"/>
      <c r="X117" s="503"/>
      <c r="Y117" s="503"/>
      <c r="Z117" s="503"/>
      <c r="AA117" s="503"/>
      <c r="AB117" s="503"/>
      <c r="AC117" s="503"/>
      <c r="AD117" s="503"/>
      <c r="AE117" s="503"/>
      <c r="AF117" s="503"/>
      <c r="AG117" s="418"/>
    </row>
    <row r="118" spans="1:33" s="346" customFormat="1" ht="14" x14ac:dyDescent="0.3">
      <c r="A118" s="395" t="s">
        <v>195</v>
      </c>
      <c r="B118" s="450" t="s">
        <v>186</v>
      </c>
      <c r="C118" s="480">
        <v>0.87431395910168697</v>
      </c>
      <c r="D118" s="480">
        <v>0.87622025488951605</v>
      </c>
      <c r="E118" s="480">
        <v>0.87595948901550502</v>
      </c>
      <c r="F118" s="480">
        <v>0.87537603137958397</v>
      </c>
      <c r="G118" s="480">
        <v>0.86700357599654398</v>
      </c>
      <c r="H118" s="480">
        <v>0.86436374101514901</v>
      </c>
      <c r="I118" s="480">
        <v>0.86204522207171796</v>
      </c>
      <c r="J118" s="480">
        <v>0.85555146120921799</v>
      </c>
      <c r="K118" s="480">
        <v>0.84913540518947805</v>
      </c>
      <c r="L118" s="506" t="s">
        <v>788</v>
      </c>
      <c r="M118" s="506" t="s">
        <v>788</v>
      </c>
      <c r="N118" s="506" t="s">
        <v>788</v>
      </c>
      <c r="O118" s="506" t="s">
        <v>788</v>
      </c>
      <c r="P118" s="506" t="s">
        <v>788</v>
      </c>
      <c r="Q118" s="506" t="s">
        <v>788</v>
      </c>
      <c r="R118" s="506" t="s">
        <v>788</v>
      </c>
      <c r="S118" s="506" t="s">
        <v>788</v>
      </c>
      <c r="T118" s="506" t="s">
        <v>788</v>
      </c>
      <c r="U118" s="506" t="s">
        <v>788</v>
      </c>
      <c r="V118" s="506" t="s">
        <v>788</v>
      </c>
      <c r="W118" s="506" t="s">
        <v>788</v>
      </c>
      <c r="X118" s="506" t="s">
        <v>788</v>
      </c>
      <c r="Y118" s="506" t="s">
        <v>788</v>
      </c>
      <c r="Z118" s="506" t="s">
        <v>788</v>
      </c>
      <c r="AA118" s="506" t="s">
        <v>788</v>
      </c>
      <c r="AB118" s="506" t="s">
        <v>788</v>
      </c>
      <c r="AC118" s="506" t="s">
        <v>788</v>
      </c>
      <c r="AD118" s="506" t="s">
        <v>788</v>
      </c>
      <c r="AE118" s="506" t="s">
        <v>788</v>
      </c>
      <c r="AF118" s="506" t="s">
        <v>788</v>
      </c>
      <c r="AG118" s="418"/>
    </row>
    <row r="119" spans="1:33" s="346" customFormat="1" ht="14.5" x14ac:dyDescent="0.35">
      <c r="A119" s="400" t="s">
        <v>196</v>
      </c>
      <c r="B119" s="504" t="s">
        <v>174</v>
      </c>
      <c r="C119" s="472">
        <v>0.190241123939763</v>
      </c>
      <c r="D119" s="472">
        <v>0.18861017321472501</v>
      </c>
      <c r="E119" s="472">
        <v>0.18802738770560401</v>
      </c>
      <c r="F119" s="472">
        <v>0.18673955729695699</v>
      </c>
      <c r="G119" s="472">
        <v>0.186503155390572</v>
      </c>
      <c r="H119" s="472">
        <v>0.17315583383643399</v>
      </c>
      <c r="I119" s="472">
        <v>0.159809101195029</v>
      </c>
      <c r="J119" s="472">
        <v>0.16947159404565401</v>
      </c>
      <c r="K119" s="472">
        <v>0.17945456517092701</v>
      </c>
      <c r="L119" s="507" t="s">
        <v>788</v>
      </c>
      <c r="M119" s="507" t="s">
        <v>788</v>
      </c>
      <c r="N119" s="507" t="s">
        <v>788</v>
      </c>
      <c r="O119" s="507" t="s">
        <v>788</v>
      </c>
      <c r="P119" s="507" t="s">
        <v>788</v>
      </c>
      <c r="Q119" s="507" t="s">
        <v>788</v>
      </c>
      <c r="R119" s="507" t="s">
        <v>788</v>
      </c>
      <c r="S119" s="507" t="s">
        <v>788</v>
      </c>
      <c r="T119" s="507" t="s">
        <v>788</v>
      </c>
      <c r="U119" s="507" t="s">
        <v>788</v>
      </c>
      <c r="V119" s="507" t="s">
        <v>788</v>
      </c>
      <c r="W119" s="507" t="s">
        <v>788</v>
      </c>
      <c r="X119" s="507" t="s">
        <v>788</v>
      </c>
      <c r="Y119" s="507" t="s">
        <v>788</v>
      </c>
      <c r="Z119" s="507" t="s">
        <v>788</v>
      </c>
      <c r="AA119" s="507" t="s">
        <v>788</v>
      </c>
      <c r="AB119" s="507" t="s">
        <v>788</v>
      </c>
      <c r="AC119" s="507" t="s">
        <v>788</v>
      </c>
      <c r="AD119" s="507" t="s">
        <v>788</v>
      </c>
      <c r="AE119" s="507" t="s">
        <v>788</v>
      </c>
      <c r="AF119" s="507" t="s">
        <v>788</v>
      </c>
      <c r="AG119" s="418"/>
    </row>
    <row r="120" spans="1:33" s="346" customFormat="1" ht="14.5" x14ac:dyDescent="0.35">
      <c r="A120" s="401"/>
      <c r="B120" s="504" t="s">
        <v>175</v>
      </c>
      <c r="C120" s="472">
        <v>0.33471680641887802</v>
      </c>
      <c r="D120" s="472">
        <v>0.34063162825466797</v>
      </c>
      <c r="E120" s="472">
        <v>0.33800300472793399</v>
      </c>
      <c r="F120" s="472">
        <v>0.33742647361618</v>
      </c>
      <c r="G120" s="472">
        <v>0.323324695670137</v>
      </c>
      <c r="H120" s="472">
        <v>0.32178806653532599</v>
      </c>
      <c r="I120" s="472">
        <v>0.30563343253113301</v>
      </c>
      <c r="J120" s="472">
        <v>0.31781875819317501</v>
      </c>
      <c r="K120" s="472">
        <v>0.32533775315886898</v>
      </c>
      <c r="L120" s="507" t="s">
        <v>788</v>
      </c>
      <c r="M120" s="507" t="s">
        <v>788</v>
      </c>
      <c r="N120" s="507" t="s">
        <v>788</v>
      </c>
      <c r="O120" s="507" t="s">
        <v>788</v>
      </c>
      <c r="P120" s="507" t="s">
        <v>788</v>
      </c>
      <c r="Q120" s="507" t="s">
        <v>788</v>
      </c>
      <c r="R120" s="507" t="s">
        <v>788</v>
      </c>
      <c r="S120" s="507" t="s">
        <v>788</v>
      </c>
      <c r="T120" s="507" t="s">
        <v>788</v>
      </c>
      <c r="U120" s="507" t="s">
        <v>788</v>
      </c>
      <c r="V120" s="507" t="s">
        <v>788</v>
      </c>
      <c r="W120" s="507" t="s">
        <v>788</v>
      </c>
      <c r="X120" s="507" t="s">
        <v>788</v>
      </c>
      <c r="Y120" s="507" t="s">
        <v>788</v>
      </c>
      <c r="Z120" s="507" t="s">
        <v>788</v>
      </c>
      <c r="AA120" s="507" t="s">
        <v>788</v>
      </c>
      <c r="AB120" s="507" t="s">
        <v>788</v>
      </c>
      <c r="AC120" s="507" t="s">
        <v>788</v>
      </c>
      <c r="AD120" s="507" t="s">
        <v>788</v>
      </c>
      <c r="AE120" s="507" t="s">
        <v>788</v>
      </c>
      <c r="AF120" s="507" t="s">
        <v>788</v>
      </c>
      <c r="AG120" s="418"/>
    </row>
    <row r="121" spans="1:33" s="346" customFormat="1" ht="14.5" x14ac:dyDescent="0.35">
      <c r="A121" s="401"/>
      <c r="B121" s="504" t="s">
        <v>176</v>
      </c>
      <c r="C121" s="472">
        <v>9.3223504287491404E-2</v>
      </c>
      <c r="D121" s="472">
        <v>9.1522248921463795E-2</v>
      </c>
      <c r="E121" s="472">
        <v>9.1568154398610602E-2</v>
      </c>
      <c r="F121" s="472">
        <v>9.0850945608968003E-2</v>
      </c>
      <c r="G121" s="472">
        <v>9.2251397193930301E-2</v>
      </c>
      <c r="H121" s="472">
        <v>9.7754550407392199E-2</v>
      </c>
      <c r="I121" s="472">
        <v>0.10684334718642099</v>
      </c>
      <c r="J121" s="472">
        <v>9.4545243166284904E-2</v>
      </c>
      <c r="K121" s="472">
        <v>8.4168605269433802E-2</v>
      </c>
      <c r="L121" s="507" t="s">
        <v>788</v>
      </c>
      <c r="M121" s="507" t="s">
        <v>788</v>
      </c>
      <c r="N121" s="507" t="s">
        <v>788</v>
      </c>
      <c r="O121" s="507" t="s">
        <v>788</v>
      </c>
      <c r="P121" s="507" t="s">
        <v>788</v>
      </c>
      <c r="Q121" s="507" t="s">
        <v>788</v>
      </c>
      <c r="R121" s="507" t="s">
        <v>788</v>
      </c>
      <c r="S121" s="507" t="s">
        <v>788</v>
      </c>
      <c r="T121" s="507" t="s">
        <v>788</v>
      </c>
      <c r="U121" s="507" t="s">
        <v>788</v>
      </c>
      <c r="V121" s="507" t="s">
        <v>788</v>
      </c>
      <c r="W121" s="507" t="s">
        <v>788</v>
      </c>
      <c r="X121" s="507" t="s">
        <v>788</v>
      </c>
      <c r="Y121" s="507" t="s">
        <v>788</v>
      </c>
      <c r="Z121" s="507" t="s">
        <v>788</v>
      </c>
      <c r="AA121" s="507" t="s">
        <v>788</v>
      </c>
      <c r="AB121" s="507" t="s">
        <v>788</v>
      </c>
      <c r="AC121" s="507" t="s">
        <v>788</v>
      </c>
      <c r="AD121" s="507" t="s">
        <v>788</v>
      </c>
      <c r="AE121" s="507" t="s">
        <v>788</v>
      </c>
      <c r="AF121" s="507" t="s">
        <v>788</v>
      </c>
      <c r="AG121" s="418"/>
    </row>
    <row r="122" spans="1:33" s="346" customFormat="1" ht="14.5" x14ac:dyDescent="0.35">
      <c r="A122" s="401"/>
      <c r="B122" s="504" t="s">
        <v>177</v>
      </c>
      <c r="C122" s="472">
        <v>7.8052400152248402E-2</v>
      </c>
      <c r="D122" s="472">
        <v>7.7023466247041594E-2</v>
      </c>
      <c r="E122" s="472">
        <v>7.7090660279669598E-2</v>
      </c>
      <c r="F122" s="472">
        <v>7.6256815931641894E-2</v>
      </c>
      <c r="G122" s="472">
        <v>8.3533121998816698E-2</v>
      </c>
      <c r="H122" s="472">
        <v>9.9218091942936001E-2</v>
      </c>
      <c r="I122" s="472">
        <v>0.12758309029179099</v>
      </c>
      <c r="J122" s="472">
        <v>9.7021157230663999E-2</v>
      </c>
      <c r="K122" s="472">
        <v>7.1268554111715093E-2</v>
      </c>
      <c r="L122" s="507" t="s">
        <v>788</v>
      </c>
      <c r="M122" s="507" t="s">
        <v>788</v>
      </c>
      <c r="N122" s="507" t="s">
        <v>788</v>
      </c>
      <c r="O122" s="507" t="s">
        <v>788</v>
      </c>
      <c r="P122" s="507" t="s">
        <v>788</v>
      </c>
      <c r="Q122" s="507" t="s">
        <v>788</v>
      </c>
      <c r="R122" s="507" t="s">
        <v>788</v>
      </c>
      <c r="S122" s="507" t="s">
        <v>788</v>
      </c>
      <c r="T122" s="507" t="s">
        <v>788</v>
      </c>
      <c r="U122" s="507" t="s">
        <v>788</v>
      </c>
      <c r="V122" s="507" t="s">
        <v>788</v>
      </c>
      <c r="W122" s="507" t="s">
        <v>788</v>
      </c>
      <c r="X122" s="507" t="s">
        <v>788</v>
      </c>
      <c r="Y122" s="507" t="s">
        <v>788</v>
      </c>
      <c r="Z122" s="507" t="s">
        <v>788</v>
      </c>
      <c r="AA122" s="507" t="s">
        <v>788</v>
      </c>
      <c r="AB122" s="507" t="s">
        <v>788</v>
      </c>
      <c r="AC122" s="507" t="s">
        <v>788</v>
      </c>
      <c r="AD122" s="507" t="s">
        <v>788</v>
      </c>
      <c r="AE122" s="507" t="s">
        <v>788</v>
      </c>
      <c r="AF122" s="507" t="s">
        <v>788</v>
      </c>
      <c r="AG122" s="418"/>
    </row>
    <row r="123" spans="1:33" s="346" customFormat="1" ht="14.5" x14ac:dyDescent="0.35">
      <c r="A123" s="400"/>
      <c r="B123" s="504" t="s">
        <v>178</v>
      </c>
      <c r="C123" s="472">
        <v>1.09692461985811E-2</v>
      </c>
      <c r="D123" s="472">
        <v>1.0527092489792601E-2</v>
      </c>
      <c r="E123" s="472">
        <v>1.0469348542954801E-2</v>
      </c>
      <c r="F123" s="472">
        <v>1.0188060090077E-2</v>
      </c>
      <c r="G123" s="472">
        <v>1.0960671202352E-2</v>
      </c>
      <c r="H123" s="472">
        <v>1.01063743137798E-2</v>
      </c>
      <c r="I123" s="472">
        <v>9.5148923164664109E-3</v>
      </c>
      <c r="J123" s="472">
        <v>9.6657366918698195E-3</v>
      </c>
      <c r="K123" s="472">
        <v>1.01318291831398E-2</v>
      </c>
      <c r="L123" s="507" t="s">
        <v>788</v>
      </c>
      <c r="M123" s="507" t="s">
        <v>788</v>
      </c>
      <c r="N123" s="507" t="s">
        <v>788</v>
      </c>
      <c r="O123" s="507" t="s">
        <v>788</v>
      </c>
      <c r="P123" s="507" t="s">
        <v>788</v>
      </c>
      <c r="Q123" s="507" t="s">
        <v>788</v>
      </c>
      <c r="R123" s="507" t="s">
        <v>788</v>
      </c>
      <c r="S123" s="507" t="s">
        <v>788</v>
      </c>
      <c r="T123" s="507" t="s">
        <v>788</v>
      </c>
      <c r="U123" s="507" t="s">
        <v>788</v>
      </c>
      <c r="V123" s="507" t="s">
        <v>788</v>
      </c>
      <c r="W123" s="507" t="s">
        <v>788</v>
      </c>
      <c r="X123" s="507" t="s">
        <v>788</v>
      </c>
      <c r="Y123" s="507" t="s">
        <v>788</v>
      </c>
      <c r="Z123" s="507" t="s">
        <v>788</v>
      </c>
      <c r="AA123" s="507" t="s">
        <v>788</v>
      </c>
      <c r="AB123" s="507" t="s">
        <v>788</v>
      </c>
      <c r="AC123" s="507" t="s">
        <v>788</v>
      </c>
      <c r="AD123" s="507" t="s">
        <v>788</v>
      </c>
      <c r="AE123" s="507" t="s">
        <v>788</v>
      </c>
      <c r="AF123" s="507" t="s">
        <v>788</v>
      </c>
      <c r="AG123" s="418"/>
    </row>
    <row r="124" spans="1:33" s="346" customFormat="1" ht="14.5" x14ac:dyDescent="0.35">
      <c r="A124" s="401"/>
      <c r="B124" s="504" t="s">
        <v>179</v>
      </c>
      <c r="C124" s="472">
        <v>1.3537287769405399E-3</v>
      </c>
      <c r="D124" s="472">
        <v>1.2873754391558201E-3</v>
      </c>
      <c r="E124" s="472">
        <v>1.2495166124500399E-3</v>
      </c>
      <c r="F124" s="472">
        <v>1.2548398750078301E-3</v>
      </c>
      <c r="G124" s="472">
        <v>1.4008656502735499E-3</v>
      </c>
      <c r="H124" s="472">
        <v>1.4871703991550199E-3</v>
      </c>
      <c r="I124" s="472">
        <v>1.5632849403132501E-3</v>
      </c>
      <c r="J124" s="472">
        <v>1.5028012906452401E-3</v>
      </c>
      <c r="K124" s="472">
        <v>1.4266690074626501E-3</v>
      </c>
      <c r="L124" s="507" t="s">
        <v>788</v>
      </c>
      <c r="M124" s="507" t="s">
        <v>788</v>
      </c>
      <c r="N124" s="507" t="s">
        <v>788</v>
      </c>
      <c r="O124" s="507" t="s">
        <v>788</v>
      </c>
      <c r="P124" s="507" t="s">
        <v>788</v>
      </c>
      <c r="Q124" s="507" t="s">
        <v>788</v>
      </c>
      <c r="R124" s="507" t="s">
        <v>788</v>
      </c>
      <c r="S124" s="507" t="s">
        <v>788</v>
      </c>
      <c r="T124" s="507" t="s">
        <v>788</v>
      </c>
      <c r="U124" s="507" t="s">
        <v>788</v>
      </c>
      <c r="V124" s="507" t="s">
        <v>788</v>
      </c>
      <c r="W124" s="507" t="s">
        <v>788</v>
      </c>
      <c r="X124" s="507" t="s">
        <v>788</v>
      </c>
      <c r="Y124" s="507" t="s">
        <v>788</v>
      </c>
      <c r="Z124" s="507" t="s">
        <v>788</v>
      </c>
      <c r="AA124" s="507" t="s">
        <v>788</v>
      </c>
      <c r="AB124" s="507" t="s">
        <v>788</v>
      </c>
      <c r="AC124" s="507" t="s">
        <v>788</v>
      </c>
      <c r="AD124" s="507" t="s">
        <v>788</v>
      </c>
      <c r="AE124" s="507" t="s">
        <v>788</v>
      </c>
      <c r="AF124" s="507" t="s">
        <v>788</v>
      </c>
      <c r="AG124" s="418"/>
    </row>
    <row r="125" spans="1:33" s="346" customFormat="1" ht="14.5" x14ac:dyDescent="0.35">
      <c r="A125" s="401"/>
      <c r="B125" s="504" t="s">
        <v>180</v>
      </c>
      <c r="C125" s="472">
        <v>0.13798114104804199</v>
      </c>
      <c r="D125" s="472">
        <v>0.140352767923135</v>
      </c>
      <c r="E125" s="472">
        <v>0.143724166465037</v>
      </c>
      <c r="F125" s="472">
        <v>0.14723762895843201</v>
      </c>
      <c r="G125" s="472">
        <v>0.143932855883697</v>
      </c>
      <c r="H125" s="472">
        <v>0.137670085447302</v>
      </c>
      <c r="I125" s="472">
        <v>0.13079524724924399</v>
      </c>
      <c r="J125" s="472">
        <v>0.14429530483874101</v>
      </c>
      <c r="K125" s="472">
        <v>0.15517421835557399</v>
      </c>
      <c r="L125" s="507" t="s">
        <v>788</v>
      </c>
      <c r="M125" s="507" t="s">
        <v>788</v>
      </c>
      <c r="N125" s="507" t="s">
        <v>788</v>
      </c>
      <c r="O125" s="507" t="s">
        <v>788</v>
      </c>
      <c r="P125" s="507" t="s">
        <v>788</v>
      </c>
      <c r="Q125" s="507" t="s">
        <v>788</v>
      </c>
      <c r="R125" s="507" t="s">
        <v>788</v>
      </c>
      <c r="S125" s="507" t="s">
        <v>788</v>
      </c>
      <c r="T125" s="507" t="s">
        <v>788</v>
      </c>
      <c r="U125" s="507" t="s">
        <v>788</v>
      </c>
      <c r="V125" s="507" t="s">
        <v>788</v>
      </c>
      <c r="W125" s="507" t="s">
        <v>788</v>
      </c>
      <c r="X125" s="507" t="s">
        <v>788</v>
      </c>
      <c r="Y125" s="507" t="s">
        <v>788</v>
      </c>
      <c r="Z125" s="507" t="s">
        <v>788</v>
      </c>
      <c r="AA125" s="507" t="s">
        <v>788</v>
      </c>
      <c r="AB125" s="507" t="s">
        <v>788</v>
      </c>
      <c r="AC125" s="507" t="s">
        <v>788</v>
      </c>
      <c r="AD125" s="507" t="s">
        <v>788</v>
      </c>
      <c r="AE125" s="507" t="s">
        <v>788</v>
      </c>
      <c r="AF125" s="507" t="s">
        <v>788</v>
      </c>
      <c r="AG125" s="418"/>
    </row>
    <row r="126" spans="1:33" s="346" customFormat="1" ht="15.5" x14ac:dyDescent="0.35">
      <c r="A126" s="401"/>
      <c r="B126" s="504" t="s">
        <v>64</v>
      </c>
      <c r="C126" s="505">
        <v>7.6903128618547902E-3</v>
      </c>
      <c r="D126" s="505">
        <v>7.2531280061374701E-3</v>
      </c>
      <c r="E126" s="505">
        <v>7.2298873386854997E-3</v>
      </c>
      <c r="F126" s="505">
        <v>7.1845711059340097E-3</v>
      </c>
      <c r="G126" s="505">
        <v>7.77349885858266E-3</v>
      </c>
      <c r="H126" s="505">
        <v>7.3595024643292196E-3</v>
      </c>
      <c r="I126" s="505">
        <v>6.6407250651858499E-3</v>
      </c>
      <c r="J126" s="505">
        <v>6.6131956884568502E-3</v>
      </c>
      <c r="K126" s="505">
        <v>6.9142834489992798E-3</v>
      </c>
      <c r="L126" s="507" t="s">
        <v>788</v>
      </c>
      <c r="M126" s="507" t="s">
        <v>788</v>
      </c>
      <c r="N126" s="507" t="s">
        <v>788</v>
      </c>
      <c r="O126" s="507" t="s">
        <v>788</v>
      </c>
      <c r="P126" s="507" t="s">
        <v>788</v>
      </c>
      <c r="Q126" s="507" t="s">
        <v>788</v>
      </c>
      <c r="R126" s="507" t="s">
        <v>788</v>
      </c>
      <c r="S126" s="507" t="s">
        <v>788</v>
      </c>
      <c r="T126" s="507" t="s">
        <v>788</v>
      </c>
      <c r="U126" s="507" t="s">
        <v>788</v>
      </c>
      <c r="V126" s="507" t="s">
        <v>788</v>
      </c>
      <c r="W126" s="507" t="s">
        <v>788</v>
      </c>
      <c r="X126" s="507" t="s">
        <v>788</v>
      </c>
      <c r="Y126" s="507" t="s">
        <v>788</v>
      </c>
      <c r="Z126" s="507" t="s">
        <v>788</v>
      </c>
      <c r="AA126" s="507" t="s">
        <v>788</v>
      </c>
      <c r="AB126" s="507" t="s">
        <v>788</v>
      </c>
      <c r="AC126" s="507" t="s">
        <v>788</v>
      </c>
      <c r="AD126" s="507" t="s">
        <v>788</v>
      </c>
      <c r="AE126" s="507" t="s">
        <v>788</v>
      </c>
      <c r="AF126" s="507" t="s">
        <v>788</v>
      </c>
      <c r="AG126" s="420"/>
    </row>
    <row r="127" spans="1:33" s="358" customFormat="1" ht="14.5" x14ac:dyDescent="0.35">
      <c r="A127" s="401"/>
      <c r="B127" s="504" t="s">
        <v>181</v>
      </c>
      <c r="C127" s="472">
        <v>2.23747794603216E-3</v>
      </c>
      <c r="D127" s="472">
        <v>2.2030453141613699E-3</v>
      </c>
      <c r="E127" s="472">
        <v>2.1650868672930998E-3</v>
      </c>
      <c r="F127" s="472">
        <v>2.17091045565231E-3</v>
      </c>
      <c r="G127" s="472">
        <v>2.1855987779242302E-3</v>
      </c>
      <c r="H127" s="472">
        <v>2.0291533445784301E-3</v>
      </c>
      <c r="I127" s="472">
        <v>1.77358744506264E-3</v>
      </c>
      <c r="J127" s="472">
        <v>1.8775018038667201E-3</v>
      </c>
      <c r="K127" s="472">
        <v>1.9960948978827802E-3</v>
      </c>
      <c r="L127" s="507" t="s">
        <v>788</v>
      </c>
      <c r="M127" s="507" t="s">
        <v>788</v>
      </c>
      <c r="N127" s="507" t="s">
        <v>788</v>
      </c>
      <c r="O127" s="507" t="s">
        <v>788</v>
      </c>
      <c r="P127" s="507" t="s">
        <v>788</v>
      </c>
      <c r="Q127" s="507" t="s">
        <v>788</v>
      </c>
      <c r="R127" s="507" t="s">
        <v>788</v>
      </c>
      <c r="S127" s="507" t="s">
        <v>788</v>
      </c>
      <c r="T127" s="507" t="s">
        <v>788</v>
      </c>
      <c r="U127" s="507" t="s">
        <v>788</v>
      </c>
      <c r="V127" s="507" t="s">
        <v>788</v>
      </c>
      <c r="W127" s="507" t="s">
        <v>788</v>
      </c>
      <c r="X127" s="507" t="s">
        <v>788</v>
      </c>
      <c r="Y127" s="507" t="s">
        <v>788</v>
      </c>
      <c r="Z127" s="507" t="s">
        <v>788</v>
      </c>
      <c r="AA127" s="507" t="s">
        <v>788</v>
      </c>
      <c r="AB127" s="507" t="s">
        <v>788</v>
      </c>
      <c r="AC127" s="507" t="s">
        <v>788</v>
      </c>
      <c r="AD127" s="507" t="s">
        <v>788</v>
      </c>
      <c r="AE127" s="507" t="s">
        <v>788</v>
      </c>
      <c r="AF127" s="507" t="s">
        <v>788</v>
      </c>
      <c r="AG127" s="357"/>
    </row>
    <row r="128" spans="1:33" s="358" customFormat="1" ht="14.5" x14ac:dyDescent="0.35">
      <c r="A128" s="400"/>
      <c r="B128" s="504" t="s">
        <v>197</v>
      </c>
      <c r="C128" s="472">
        <v>2.05922136487368E-4</v>
      </c>
      <c r="D128" s="472">
        <v>2.0675107525607299E-4</v>
      </c>
      <c r="E128" s="472">
        <v>2.1298847695637899E-4</v>
      </c>
      <c r="F128" s="472">
        <v>1.9938167480216501E-4</v>
      </c>
      <c r="G128" s="472">
        <v>1.90650825798679E-4</v>
      </c>
      <c r="H128" s="472">
        <v>1.9393439172871299E-4</v>
      </c>
      <c r="I128" s="472">
        <v>1.8253293236844499E-4</v>
      </c>
      <c r="J128" s="472">
        <v>2.06522041132371E-4</v>
      </c>
      <c r="K128" s="472">
        <v>2.1650265363623599E-4</v>
      </c>
      <c r="L128" s="507" t="s">
        <v>788</v>
      </c>
      <c r="M128" s="507" t="s">
        <v>788</v>
      </c>
      <c r="N128" s="507" t="s">
        <v>788</v>
      </c>
      <c r="O128" s="507" t="s">
        <v>788</v>
      </c>
      <c r="P128" s="507" t="s">
        <v>788</v>
      </c>
      <c r="Q128" s="507" t="s">
        <v>788</v>
      </c>
      <c r="R128" s="507" t="s">
        <v>788</v>
      </c>
      <c r="S128" s="507" t="s">
        <v>788</v>
      </c>
      <c r="T128" s="507" t="s">
        <v>788</v>
      </c>
      <c r="U128" s="507" t="s">
        <v>788</v>
      </c>
      <c r="V128" s="507" t="s">
        <v>788</v>
      </c>
      <c r="W128" s="507" t="s">
        <v>788</v>
      </c>
      <c r="X128" s="507" t="s">
        <v>788</v>
      </c>
      <c r="Y128" s="507" t="s">
        <v>788</v>
      </c>
      <c r="Z128" s="507" t="s">
        <v>788</v>
      </c>
      <c r="AA128" s="507" t="s">
        <v>788</v>
      </c>
      <c r="AB128" s="507" t="s">
        <v>788</v>
      </c>
      <c r="AC128" s="507" t="s">
        <v>788</v>
      </c>
      <c r="AD128" s="507" t="s">
        <v>788</v>
      </c>
      <c r="AE128" s="507" t="s">
        <v>788</v>
      </c>
      <c r="AF128" s="507" t="s">
        <v>788</v>
      </c>
      <c r="AG128" s="357"/>
    </row>
    <row r="129" spans="1:33" s="358" customFormat="1" ht="14.5" x14ac:dyDescent="0.35">
      <c r="A129" s="400"/>
      <c r="B129" s="504" t="s">
        <v>182</v>
      </c>
      <c r="C129" s="472">
        <v>6.9482397968301897E-3</v>
      </c>
      <c r="D129" s="472">
        <v>6.5971988915247701E-3</v>
      </c>
      <c r="E129" s="472">
        <v>6.5432885760234498E-3</v>
      </c>
      <c r="F129" s="472">
        <v>6.4752204449747804E-3</v>
      </c>
      <c r="G129" s="472">
        <v>6.1097022364456303E-3</v>
      </c>
      <c r="H129" s="472">
        <v>5.7299994257330499E-3</v>
      </c>
      <c r="I129" s="472">
        <v>5.1343330775626903E-3</v>
      </c>
      <c r="J129" s="472">
        <v>5.7240669076686901E-3</v>
      </c>
      <c r="K129" s="472">
        <v>5.8129766933488003E-3</v>
      </c>
      <c r="L129" s="507" t="s">
        <v>788</v>
      </c>
      <c r="M129" s="507" t="s">
        <v>788</v>
      </c>
      <c r="N129" s="507" t="s">
        <v>788</v>
      </c>
      <c r="O129" s="507" t="s">
        <v>788</v>
      </c>
      <c r="P129" s="507" t="s">
        <v>788</v>
      </c>
      <c r="Q129" s="507" t="s">
        <v>788</v>
      </c>
      <c r="R129" s="507" t="s">
        <v>788</v>
      </c>
      <c r="S129" s="507" t="s">
        <v>788</v>
      </c>
      <c r="T129" s="507" t="s">
        <v>788</v>
      </c>
      <c r="U129" s="507" t="s">
        <v>788</v>
      </c>
      <c r="V129" s="507" t="s">
        <v>788</v>
      </c>
      <c r="W129" s="507" t="s">
        <v>788</v>
      </c>
      <c r="X129" s="507" t="s">
        <v>788</v>
      </c>
      <c r="Y129" s="507" t="s">
        <v>788</v>
      </c>
      <c r="Z129" s="507" t="s">
        <v>788</v>
      </c>
      <c r="AA129" s="507" t="s">
        <v>788</v>
      </c>
      <c r="AB129" s="507" t="s">
        <v>788</v>
      </c>
      <c r="AC129" s="507" t="s">
        <v>788</v>
      </c>
      <c r="AD129" s="507" t="s">
        <v>788</v>
      </c>
      <c r="AE129" s="507" t="s">
        <v>788</v>
      </c>
      <c r="AF129" s="507" t="s">
        <v>788</v>
      </c>
      <c r="AG129" s="357"/>
    </row>
    <row r="130" spans="1:33" s="358" customFormat="1" ht="14.5" x14ac:dyDescent="0.35">
      <c r="A130" s="401"/>
      <c r="B130" s="504" t="s">
        <v>198</v>
      </c>
      <c r="C130" s="472">
        <v>3.6729896202686999E-3</v>
      </c>
      <c r="D130" s="472">
        <v>3.3253986324062301E-3</v>
      </c>
      <c r="E130" s="472">
        <v>3.0639242864441999E-3</v>
      </c>
      <c r="F130" s="472">
        <v>2.9220266592972E-3</v>
      </c>
      <c r="G130" s="472">
        <v>2.7879996648684899E-3</v>
      </c>
      <c r="H130" s="472">
        <v>2.0607462541422498E-3</v>
      </c>
      <c r="I130" s="472">
        <v>1.3229014837932999E-3</v>
      </c>
      <c r="J130" s="472">
        <v>1.22664339905461E-3</v>
      </c>
      <c r="K130" s="472">
        <v>1.3136983339028E-3</v>
      </c>
      <c r="L130" s="507" t="s">
        <v>788</v>
      </c>
      <c r="M130" s="507" t="s">
        <v>788</v>
      </c>
      <c r="N130" s="507" t="s">
        <v>788</v>
      </c>
      <c r="O130" s="507" t="s">
        <v>788</v>
      </c>
      <c r="P130" s="507" t="s">
        <v>788</v>
      </c>
      <c r="Q130" s="507" t="s">
        <v>788</v>
      </c>
      <c r="R130" s="507" t="s">
        <v>788</v>
      </c>
      <c r="S130" s="507" t="s">
        <v>788</v>
      </c>
      <c r="T130" s="507" t="s">
        <v>788</v>
      </c>
      <c r="U130" s="507" t="s">
        <v>788</v>
      </c>
      <c r="V130" s="507" t="s">
        <v>788</v>
      </c>
      <c r="W130" s="507" t="s">
        <v>788</v>
      </c>
      <c r="X130" s="507" t="s">
        <v>788</v>
      </c>
      <c r="Y130" s="507" t="s">
        <v>788</v>
      </c>
      <c r="Z130" s="507" t="s">
        <v>788</v>
      </c>
      <c r="AA130" s="507" t="s">
        <v>788</v>
      </c>
      <c r="AB130" s="507" t="s">
        <v>788</v>
      </c>
      <c r="AC130" s="507" t="s">
        <v>788</v>
      </c>
      <c r="AD130" s="507" t="s">
        <v>788</v>
      </c>
      <c r="AE130" s="507" t="s">
        <v>788</v>
      </c>
      <c r="AF130" s="507" t="s">
        <v>788</v>
      </c>
      <c r="AG130" s="357"/>
    </row>
    <row r="131" spans="1:33" s="358" customFormat="1" ht="14.5" x14ac:dyDescent="0.35">
      <c r="A131" s="401"/>
      <c r="B131" s="504" t="s">
        <v>199</v>
      </c>
      <c r="C131" s="472">
        <v>1.4766961015340099E-3</v>
      </c>
      <c r="D131" s="472">
        <v>1.46047958607042E-3</v>
      </c>
      <c r="E131" s="472">
        <v>1.4688193670260299E-3</v>
      </c>
      <c r="F131" s="472">
        <v>1.48279386499308E-3</v>
      </c>
      <c r="G131" s="472">
        <v>1.37925324977069E-3</v>
      </c>
      <c r="H131" s="472">
        <v>1.2777686454523601E-3</v>
      </c>
      <c r="I131" s="472">
        <v>1.0711922682642399E-3</v>
      </c>
      <c r="J131" s="472">
        <v>1.17531984781006E-3</v>
      </c>
      <c r="K131" s="472">
        <v>1.24490074584556E-3</v>
      </c>
      <c r="L131" s="507" t="s">
        <v>788</v>
      </c>
      <c r="M131" s="507" t="s">
        <v>788</v>
      </c>
      <c r="N131" s="507" t="s">
        <v>788</v>
      </c>
      <c r="O131" s="507" t="s">
        <v>788</v>
      </c>
      <c r="P131" s="507" t="s">
        <v>788</v>
      </c>
      <c r="Q131" s="507" t="s">
        <v>788</v>
      </c>
      <c r="R131" s="507" t="s">
        <v>788</v>
      </c>
      <c r="S131" s="507" t="s">
        <v>788</v>
      </c>
      <c r="T131" s="507" t="s">
        <v>788</v>
      </c>
      <c r="U131" s="507" t="s">
        <v>788</v>
      </c>
      <c r="V131" s="507" t="s">
        <v>788</v>
      </c>
      <c r="W131" s="507" t="s">
        <v>788</v>
      </c>
      <c r="X131" s="507" t="s">
        <v>788</v>
      </c>
      <c r="Y131" s="507" t="s">
        <v>788</v>
      </c>
      <c r="Z131" s="507" t="s">
        <v>788</v>
      </c>
      <c r="AA131" s="507" t="s">
        <v>788</v>
      </c>
      <c r="AB131" s="507" t="s">
        <v>788</v>
      </c>
      <c r="AC131" s="507" t="s">
        <v>788</v>
      </c>
      <c r="AD131" s="507" t="s">
        <v>788</v>
      </c>
      <c r="AE131" s="507" t="s">
        <v>788</v>
      </c>
      <c r="AF131" s="507" t="s">
        <v>788</v>
      </c>
      <c r="AG131" s="357"/>
    </row>
    <row r="132" spans="1:33" s="358" customFormat="1" ht="14.5" x14ac:dyDescent="0.35">
      <c r="A132" s="401"/>
      <c r="B132" s="504" t="s">
        <v>183</v>
      </c>
      <c r="C132" s="472">
        <v>1.91231349920892E-3</v>
      </c>
      <c r="D132" s="472">
        <v>1.76472221349581E-3</v>
      </c>
      <c r="E132" s="472">
        <v>1.7222192207479001E-3</v>
      </c>
      <c r="F132" s="472">
        <v>1.6601998383634501E-3</v>
      </c>
      <c r="G132" s="472">
        <v>1.4376425527866999E-3</v>
      </c>
      <c r="H132" s="472">
        <v>1.3834403460871599E-3</v>
      </c>
      <c r="I132" s="472">
        <v>1.2099080513467001E-3</v>
      </c>
      <c r="J132" s="472">
        <v>1.26561842669145E-3</v>
      </c>
      <c r="K132" s="472">
        <v>1.3208297912014201E-3</v>
      </c>
      <c r="L132" s="507" t="s">
        <v>788</v>
      </c>
      <c r="M132" s="507" t="s">
        <v>788</v>
      </c>
      <c r="N132" s="507" t="s">
        <v>788</v>
      </c>
      <c r="O132" s="507" t="s">
        <v>788</v>
      </c>
      <c r="P132" s="507" t="s">
        <v>788</v>
      </c>
      <c r="Q132" s="507" t="s">
        <v>788</v>
      </c>
      <c r="R132" s="507" t="s">
        <v>788</v>
      </c>
      <c r="S132" s="507" t="s">
        <v>788</v>
      </c>
      <c r="T132" s="507" t="s">
        <v>788</v>
      </c>
      <c r="U132" s="507" t="s">
        <v>788</v>
      </c>
      <c r="V132" s="507" t="s">
        <v>788</v>
      </c>
      <c r="W132" s="507" t="s">
        <v>788</v>
      </c>
      <c r="X132" s="507" t="s">
        <v>788</v>
      </c>
      <c r="Y132" s="507" t="s">
        <v>788</v>
      </c>
      <c r="Z132" s="507" t="s">
        <v>788</v>
      </c>
      <c r="AA132" s="507" t="s">
        <v>788</v>
      </c>
      <c r="AB132" s="507" t="s">
        <v>788</v>
      </c>
      <c r="AC132" s="507" t="s">
        <v>788</v>
      </c>
      <c r="AD132" s="507" t="s">
        <v>788</v>
      </c>
      <c r="AE132" s="507" t="s">
        <v>788</v>
      </c>
      <c r="AF132" s="507" t="s">
        <v>788</v>
      </c>
      <c r="AG132" s="357"/>
    </row>
    <row r="133" spans="1:33" s="358" customFormat="1" ht="14.5" x14ac:dyDescent="0.35">
      <c r="A133" s="400"/>
      <c r="B133" s="504" t="s">
        <v>200</v>
      </c>
      <c r="C133" s="472">
        <v>3.1356667771335698E-3</v>
      </c>
      <c r="D133" s="472">
        <v>2.9603210058990999E-3</v>
      </c>
      <c r="E133" s="472">
        <v>2.9226817889406102E-3</v>
      </c>
      <c r="F133" s="472">
        <v>2.8546553259556698E-3</v>
      </c>
      <c r="G133" s="472">
        <v>2.8256522079176602E-3</v>
      </c>
      <c r="H133" s="472">
        <v>2.6920778969258298E-3</v>
      </c>
      <c r="I133" s="472">
        <v>2.54076728418139E-3</v>
      </c>
      <c r="J133" s="472">
        <v>2.6823308624124701E-3</v>
      </c>
      <c r="K133" s="472">
        <v>2.9031743165179899E-3</v>
      </c>
      <c r="L133" s="507" t="s">
        <v>788</v>
      </c>
      <c r="M133" s="507" t="s">
        <v>788</v>
      </c>
      <c r="N133" s="507" t="s">
        <v>788</v>
      </c>
      <c r="O133" s="507" t="s">
        <v>788</v>
      </c>
      <c r="P133" s="507" t="s">
        <v>788</v>
      </c>
      <c r="Q133" s="507" t="s">
        <v>788</v>
      </c>
      <c r="R133" s="507" t="s">
        <v>788</v>
      </c>
      <c r="S133" s="507" t="s">
        <v>788</v>
      </c>
      <c r="T133" s="507" t="s">
        <v>788</v>
      </c>
      <c r="U133" s="507" t="s">
        <v>788</v>
      </c>
      <c r="V133" s="507" t="s">
        <v>788</v>
      </c>
      <c r="W133" s="507" t="s">
        <v>788</v>
      </c>
      <c r="X133" s="507" t="s">
        <v>788</v>
      </c>
      <c r="Y133" s="507" t="s">
        <v>788</v>
      </c>
      <c r="Z133" s="507" t="s">
        <v>788</v>
      </c>
      <c r="AA133" s="507" t="s">
        <v>788</v>
      </c>
      <c r="AB133" s="507" t="s">
        <v>788</v>
      </c>
      <c r="AC133" s="507" t="s">
        <v>788</v>
      </c>
      <c r="AD133" s="507" t="s">
        <v>788</v>
      </c>
      <c r="AE133" s="507" t="s">
        <v>788</v>
      </c>
      <c r="AF133" s="507" t="s">
        <v>788</v>
      </c>
      <c r="AG133" s="357"/>
    </row>
    <row r="134" spans="1:33" s="358" customFormat="1" ht="14.5" x14ac:dyDescent="0.35">
      <c r="A134" s="400"/>
      <c r="B134" s="504" t="s">
        <v>184</v>
      </c>
      <c r="C134" s="472">
        <v>4.9638954039434805E-4</v>
      </c>
      <c r="D134" s="472">
        <v>4.9445767458199097E-4</v>
      </c>
      <c r="E134" s="472">
        <v>4.9835436112750703E-4</v>
      </c>
      <c r="F134" s="472">
        <v>4.7195063234788099E-4</v>
      </c>
      <c r="G134" s="472">
        <v>4.0681463266979001E-4</v>
      </c>
      <c r="H134" s="472">
        <v>4.5694536384747699E-4</v>
      </c>
      <c r="I134" s="472">
        <v>4.2687875355630498E-4</v>
      </c>
      <c r="J134" s="472">
        <v>4.5966677509044599E-4</v>
      </c>
      <c r="K134" s="472">
        <v>4.5075005102138198E-4</v>
      </c>
      <c r="L134" s="507" t="s">
        <v>788</v>
      </c>
      <c r="M134" s="507" t="s">
        <v>788</v>
      </c>
      <c r="N134" s="507" t="s">
        <v>788</v>
      </c>
      <c r="O134" s="507" t="s">
        <v>788</v>
      </c>
      <c r="P134" s="507" t="s">
        <v>788</v>
      </c>
      <c r="Q134" s="507" t="s">
        <v>788</v>
      </c>
      <c r="R134" s="507" t="s">
        <v>788</v>
      </c>
      <c r="S134" s="507" t="s">
        <v>788</v>
      </c>
      <c r="T134" s="507" t="s">
        <v>788</v>
      </c>
      <c r="U134" s="507" t="s">
        <v>788</v>
      </c>
      <c r="V134" s="507" t="s">
        <v>788</v>
      </c>
      <c r="W134" s="507" t="s">
        <v>788</v>
      </c>
      <c r="X134" s="507" t="s">
        <v>788</v>
      </c>
      <c r="Y134" s="507" t="s">
        <v>788</v>
      </c>
      <c r="Z134" s="507" t="s">
        <v>788</v>
      </c>
      <c r="AA134" s="507" t="s">
        <v>788</v>
      </c>
      <c r="AB134" s="507" t="s">
        <v>788</v>
      </c>
      <c r="AC134" s="507" t="s">
        <v>788</v>
      </c>
      <c r="AD134" s="507" t="s">
        <v>788</v>
      </c>
      <c r="AE134" s="507" t="s">
        <v>788</v>
      </c>
      <c r="AF134" s="507" t="s">
        <v>788</v>
      </c>
      <c r="AG134" s="357"/>
    </row>
    <row r="135" spans="1:33" s="358" customFormat="1" ht="14.5" x14ac:dyDescent="0.35">
      <c r="A135" s="393"/>
      <c r="B135" s="453"/>
      <c r="C135" s="472"/>
      <c r="D135" s="472"/>
      <c r="E135" s="472"/>
      <c r="F135" s="472"/>
      <c r="G135" s="472"/>
      <c r="H135" s="472"/>
      <c r="I135" s="472"/>
      <c r="J135" s="472"/>
      <c r="K135" s="472"/>
      <c r="L135" s="510"/>
      <c r="M135" s="510"/>
      <c r="N135" s="510"/>
      <c r="O135" s="510"/>
      <c r="P135" s="510"/>
      <c r="Q135" s="510"/>
      <c r="R135" s="510"/>
      <c r="S135" s="510"/>
      <c r="T135" s="510"/>
      <c r="U135" s="510"/>
      <c r="V135" s="510"/>
      <c r="W135" s="510"/>
      <c r="X135" s="510"/>
      <c r="Y135" s="510"/>
      <c r="Z135" s="510"/>
      <c r="AA135" s="510"/>
      <c r="AB135" s="510"/>
      <c r="AC135" s="510"/>
      <c r="AD135" s="510"/>
      <c r="AE135" s="510"/>
      <c r="AF135" s="510"/>
      <c r="AG135" s="357"/>
    </row>
    <row r="136" spans="1:33" s="358" customFormat="1" ht="14.5" x14ac:dyDescent="0.35">
      <c r="A136" s="402"/>
      <c r="B136" s="454" t="s">
        <v>185</v>
      </c>
      <c r="C136" s="481">
        <v>9.40804668372026E-2</v>
      </c>
      <c r="D136" s="481">
        <v>9.2064387167866399E-2</v>
      </c>
      <c r="E136" s="481">
        <v>9.2041093792319201E-2</v>
      </c>
      <c r="F136" s="481">
        <v>9.1853162500553795E-2</v>
      </c>
      <c r="G136" s="481">
        <v>9.5015237140372896E-2</v>
      </c>
      <c r="H136" s="481">
        <v>9.4286471669305205E-2</v>
      </c>
      <c r="I136" s="481">
        <v>9.2828199198373998E-2</v>
      </c>
      <c r="J136" s="481">
        <v>9.7576244415450403E-2</v>
      </c>
      <c r="K136" s="481">
        <v>9.9105190882893296E-2</v>
      </c>
      <c r="L136" s="511" t="s">
        <v>788</v>
      </c>
      <c r="M136" s="511" t="s">
        <v>788</v>
      </c>
      <c r="N136" s="511" t="s">
        <v>788</v>
      </c>
      <c r="O136" s="511" t="s">
        <v>788</v>
      </c>
      <c r="P136" s="511" t="s">
        <v>788</v>
      </c>
      <c r="Q136" s="511" t="s">
        <v>788</v>
      </c>
      <c r="R136" s="511" t="s">
        <v>788</v>
      </c>
      <c r="S136" s="511" t="s">
        <v>788</v>
      </c>
      <c r="T136" s="511" t="s">
        <v>788</v>
      </c>
      <c r="U136" s="511" t="s">
        <v>788</v>
      </c>
      <c r="V136" s="511" t="s">
        <v>788</v>
      </c>
      <c r="W136" s="511" t="s">
        <v>788</v>
      </c>
      <c r="X136" s="511" t="s">
        <v>788</v>
      </c>
      <c r="Y136" s="511" t="s">
        <v>788</v>
      </c>
      <c r="Z136" s="511" t="s">
        <v>788</v>
      </c>
      <c r="AA136" s="511" t="s">
        <v>788</v>
      </c>
      <c r="AB136" s="511" t="s">
        <v>788</v>
      </c>
      <c r="AC136" s="511" t="s">
        <v>788</v>
      </c>
      <c r="AD136" s="511" t="s">
        <v>788</v>
      </c>
      <c r="AE136" s="511" t="s">
        <v>788</v>
      </c>
      <c r="AF136" s="511" t="s">
        <v>788</v>
      </c>
      <c r="AG136" s="357"/>
    </row>
    <row r="137" spans="1:33" s="358" customFormat="1" ht="14.5" x14ac:dyDescent="0.35">
      <c r="A137" s="393"/>
      <c r="B137" s="455"/>
      <c r="C137" s="469"/>
      <c r="D137" s="469"/>
      <c r="E137" s="469"/>
      <c r="F137" s="469"/>
      <c r="G137" s="469"/>
      <c r="H137" s="469"/>
      <c r="I137" s="469"/>
      <c r="J137" s="469"/>
      <c r="K137" s="469"/>
      <c r="L137" s="510"/>
      <c r="M137" s="510"/>
      <c r="N137" s="510"/>
      <c r="O137" s="510"/>
      <c r="P137" s="510"/>
      <c r="Q137" s="510"/>
      <c r="R137" s="510"/>
      <c r="S137" s="510"/>
      <c r="T137" s="510"/>
      <c r="U137" s="510"/>
      <c r="V137" s="510"/>
      <c r="W137" s="510"/>
      <c r="X137" s="510"/>
      <c r="Y137" s="510"/>
      <c r="Z137" s="510"/>
      <c r="AA137" s="510"/>
      <c r="AB137" s="510"/>
      <c r="AC137" s="510"/>
      <c r="AD137" s="510"/>
      <c r="AE137" s="510"/>
      <c r="AF137" s="510"/>
      <c r="AG137" s="357"/>
    </row>
    <row r="138" spans="1:33" s="358" customFormat="1" ht="14.5" x14ac:dyDescent="0.35">
      <c r="A138" s="402"/>
      <c r="B138" s="456" t="s">
        <v>201</v>
      </c>
      <c r="C138" s="481">
        <v>3.1605574061110198E-2</v>
      </c>
      <c r="D138" s="481">
        <v>3.1715357942617803E-2</v>
      </c>
      <c r="E138" s="481">
        <v>3.1999417192175701E-2</v>
      </c>
      <c r="F138" s="481">
        <v>3.2770806119862002E-2</v>
      </c>
      <c r="G138" s="481">
        <v>3.7981186863083501E-2</v>
      </c>
      <c r="H138" s="481">
        <v>4.1349787315545498E-2</v>
      </c>
      <c r="I138" s="481">
        <v>4.51265787299076E-2</v>
      </c>
      <c r="J138" s="481">
        <v>4.6872294375331698E-2</v>
      </c>
      <c r="K138" s="481">
        <v>5.1759403927629101E-2</v>
      </c>
      <c r="L138" s="511" t="s">
        <v>788</v>
      </c>
      <c r="M138" s="511" t="s">
        <v>788</v>
      </c>
      <c r="N138" s="511" t="s">
        <v>788</v>
      </c>
      <c r="O138" s="511" t="s">
        <v>788</v>
      </c>
      <c r="P138" s="511" t="s">
        <v>788</v>
      </c>
      <c r="Q138" s="511" t="s">
        <v>788</v>
      </c>
      <c r="R138" s="511" t="s">
        <v>788</v>
      </c>
      <c r="S138" s="511" t="s">
        <v>788</v>
      </c>
      <c r="T138" s="511" t="s">
        <v>788</v>
      </c>
      <c r="U138" s="511" t="s">
        <v>788</v>
      </c>
      <c r="V138" s="511" t="s">
        <v>788</v>
      </c>
      <c r="W138" s="511" t="s">
        <v>788</v>
      </c>
      <c r="X138" s="511" t="s">
        <v>788</v>
      </c>
      <c r="Y138" s="511" t="s">
        <v>788</v>
      </c>
      <c r="Z138" s="511" t="s">
        <v>788</v>
      </c>
      <c r="AA138" s="511" t="s">
        <v>788</v>
      </c>
      <c r="AB138" s="511" t="s">
        <v>788</v>
      </c>
      <c r="AC138" s="511" t="s">
        <v>788</v>
      </c>
      <c r="AD138" s="511" t="s">
        <v>788</v>
      </c>
      <c r="AE138" s="511" t="s">
        <v>788</v>
      </c>
      <c r="AF138" s="511" t="s">
        <v>788</v>
      </c>
      <c r="AG138" s="357"/>
    </row>
    <row r="139" spans="1:33" s="358" customFormat="1" ht="14.5" x14ac:dyDescent="0.35">
      <c r="A139" s="402"/>
      <c r="B139" s="437"/>
      <c r="C139" s="469"/>
      <c r="D139" s="469"/>
      <c r="E139" s="469"/>
      <c r="F139" s="469"/>
      <c r="G139" s="469"/>
      <c r="H139" s="469"/>
      <c r="I139" s="469"/>
      <c r="J139" s="469"/>
      <c r="K139" s="469"/>
      <c r="L139" s="469"/>
      <c r="M139" s="469"/>
      <c r="N139" s="469"/>
      <c r="O139" s="469"/>
      <c r="P139" s="469"/>
      <c r="Q139" s="469"/>
      <c r="R139" s="469"/>
      <c r="S139" s="469"/>
      <c r="T139" s="469"/>
      <c r="U139" s="469"/>
      <c r="V139" s="469"/>
      <c r="W139" s="469"/>
      <c r="X139" s="469"/>
      <c r="Y139" s="469"/>
      <c r="Z139" s="469"/>
      <c r="AA139" s="469"/>
      <c r="AB139" s="469"/>
      <c r="AC139" s="469"/>
      <c r="AD139" s="469"/>
      <c r="AE139" s="469"/>
      <c r="AF139" s="469"/>
      <c r="AG139" s="357"/>
    </row>
    <row r="140" spans="1:33" s="358" customFormat="1" ht="16.5" x14ac:dyDescent="0.35">
      <c r="A140" s="395" t="s">
        <v>236</v>
      </c>
      <c r="B140" s="450" t="s">
        <v>40</v>
      </c>
      <c r="C140" s="480">
        <v>0.49801398144340198</v>
      </c>
      <c r="D140" s="480">
        <v>0.51117688399888395</v>
      </c>
      <c r="E140" s="480">
        <v>0.50756929949285701</v>
      </c>
      <c r="F140" s="480">
        <v>0.512509619248529</v>
      </c>
      <c r="G140" s="480">
        <v>0.50333099630181199</v>
      </c>
      <c r="H140" s="480">
        <v>0.48996166562426502</v>
      </c>
      <c r="I140" s="480">
        <v>0.471857139847633</v>
      </c>
      <c r="J140" s="480">
        <v>0.50793922365393396</v>
      </c>
      <c r="K140" s="480">
        <v>0.51560142620756</v>
      </c>
      <c r="L140" s="480">
        <v>0.51822190724750505</v>
      </c>
      <c r="M140" s="480">
        <v>0.52456630934111204</v>
      </c>
      <c r="N140" s="480">
        <v>0.52472294135943198</v>
      </c>
      <c r="O140" s="480">
        <v>0.52189230477622195</v>
      </c>
      <c r="P140" s="480">
        <v>0.52859140044981501</v>
      </c>
      <c r="Q140" s="480">
        <v>0.528036677848578</v>
      </c>
      <c r="R140" s="480">
        <v>0.52493734569283101</v>
      </c>
      <c r="S140" s="480">
        <v>0.49965355106336101</v>
      </c>
      <c r="T140" s="480">
        <v>0.49884931537896099</v>
      </c>
      <c r="U140" s="480">
        <v>0.46578548065199199</v>
      </c>
      <c r="V140" s="480">
        <v>0.49364105418623899</v>
      </c>
      <c r="W140" s="480">
        <v>0.52015764357445904</v>
      </c>
      <c r="X140" s="480">
        <v>0.52028271915218205</v>
      </c>
      <c r="Y140" s="480">
        <v>0.53425011738306005</v>
      </c>
      <c r="Z140" s="480">
        <v>0.54361136348851402</v>
      </c>
      <c r="AA140" s="480">
        <v>0.54947553645607405</v>
      </c>
      <c r="AB140" s="480">
        <v>0.53381046757997597</v>
      </c>
      <c r="AC140" s="480">
        <v>0.51724422466547004</v>
      </c>
      <c r="AD140" s="480">
        <v>0.52093010054377897</v>
      </c>
      <c r="AE140" s="480">
        <v>0.51865960172166103</v>
      </c>
      <c r="AF140" s="480">
        <v>0.50015557869156002</v>
      </c>
      <c r="AG140" s="357"/>
    </row>
    <row r="141" spans="1:33" s="358" customFormat="1" ht="14.5" x14ac:dyDescent="0.35">
      <c r="A141" s="393"/>
      <c r="B141" s="449" t="s">
        <v>34</v>
      </c>
      <c r="C141" s="469">
        <v>0.46905274896425803</v>
      </c>
      <c r="D141" s="469">
        <v>0.45706217407919802</v>
      </c>
      <c r="E141" s="469">
        <v>0.46096026192255002</v>
      </c>
      <c r="F141" s="469">
        <v>0.456565065153271</v>
      </c>
      <c r="G141" s="469">
        <v>0.461980145646882</v>
      </c>
      <c r="H141" s="469">
        <v>0.47467662106592201</v>
      </c>
      <c r="I141" s="469">
        <v>0.49312285384296201</v>
      </c>
      <c r="J141" s="469">
        <v>0.46020772461894299</v>
      </c>
      <c r="K141" s="469">
        <v>0.45271275391920801</v>
      </c>
      <c r="L141" s="469">
        <v>0.45001173056210902</v>
      </c>
      <c r="M141" s="469">
        <v>0.44303064249491197</v>
      </c>
      <c r="N141" s="469">
        <v>0.44247380419640198</v>
      </c>
      <c r="O141" s="469">
        <v>0.445378710471937</v>
      </c>
      <c r="P141" s="469">
        <v>0.43979502394526498</v>
      </c>
      <c r="Q141" s="469">
        <v>0.44171220437321801</v>
      </c>
      <c r="R141" s="469">
        <v>0.44465024538205</v>
      </c>
      <c r="S141" s="469">
        <v>0.468291042259802</v>
      </c>
      <c r="T141" s="469">
        <v>0.46925994595237802</v>
      </c>
      <c r="U141" s="469">
        <v>0.49998427669178203</v>
      </c>
      <c r="V141" s="469">
        <v>0.473914694607804</v>
      </c>
      <c r="W141" s="469">
        <v>0.44849274361157898</v>
      </c>
      <c r="X141" s="469">
        <v>0.44942112858329097</v>
      </c>
      <c r="Y141" s="469">
        <v>0.43725181306382199</v>
      </c>
      <c r="Z141" s="469">
        <v>0.42598932145117002</v>
      </c>
      <c r="AA141" s="469">
        <v>0.418793905327007</v>
      </c>
      <c r="AB141" s="469">
        <v>0.43647398370995799</v>
      </c>
      <c r="AC141" s="469">
        <v>0.45644982345916202</v>
      </c>
      <c r="AD141" s="469">
        <v>0.45317463363757599</v>
      </c>
      <c r="AE141" s="469">
        <v>0.45243599370444698</v>
      </c>
      <c r="AF141" s="469">
        <v>0.47065642644809402</v>
      </c>
      <c r="AG141" s="357"/>
    </row>
    <row r="142" spans="1:33" s="358" customFormat="1" ht="14.5" x14ac:dyDescent="0.35">
      <c r="A142" s="392"/>
      <c r="B142" s="449" t="s">
        <v>208</v>
      </c>
      <c r="C142" s="469">
        <v>3.2933269592340303E-2</v>
      </c>
      <c r="D142" s="469">
        <v>3.1760941921918598E-2</v>
      </c>
      <c r="E142" s="469">
        <v>3.14704385845931E-2</v>
      </c>
      <c r="F142" s="469">
        <v>3.0925315598200599E-2</v>
      </c>
      <c r="G142" s="469">
        <v>3.4688858051305803E-2</v>
      </c>
      <c r="H142" s="469">
        <v>3.5361713309813102E-2</v>
      </c>
      <c r="I142" s="469">
        <v>3.5020006309405299E-2</v>
      </c>
      <c r="J142" s="469">
        <v>3.1853051727123403E-2</v>
      </c>
      <c r="K142" s="469">
        <v>3.1685819873232102E-2</v>
      </c>
      <c r="L142" s="469">
        <v>3.1766362190386498E-2</v>
      </c>
      <c r="M142" s="469">
        <v>3.2403048163976302E-2</v>
      </c>
      <c r="N142" s="469">
        <v>3.2803254444165798E-2</v>
      </c>
      <c r="O142" s="469">
        <v>3.2728984751841501E-2</v>
      </c>
      <c r="P142" s="469">
        <v>3.1613575604919897E-2</v>
      </c>
      <c r="Q142" s="469">
        <v>3.02511177782037E-2</v>
      </c>
      <c r="R142" s="469">
        <v>3.0412408925119299E-2</v>
      </c>
      <c r="S142" s="469">
        <v>3.2055406676836602E-2</v>
      </c>
      <c r="T142" s="469">
        <v>3.1890738668661302E-2</v>
      </c>
      <c r="U142" s="469">
        <v>3.42302426562257E-2</v>
      </c>
      <c r="V142" s="469">
        <v>3.24442512059573E-2</v>
      </c>
      <c r="W142" s="469">
        <v>3.1349612813962098E-2</v>
      </c>
      <c r="X142" s="469">
        <v>3.02961522645263E-2</v>
      </c>
      <c r="Y142" s="469">
        <v>2.84980695531179E-2</v>
      </c>
      <c r="Z142" s="469">
        <v>3.0399315060315998E-2</v>
      </c>
      <c r="AA142" s="469">
        <v>3.1730558216918302E-2</v>
      </c>
      <c r="AB142" s="469">
        <v>2.97155487100654E-2</v>
      </c>
      <c r="AC142" s="469">
        <v>2.6305951875368602E-2</v>
      </c>
      <c r="AD142" s="469">
        <v>2.5895265818644701E-2</v>
      </c>
      <c r="AE142" s="469">
        <v>2.8904404573891599E-2</v>
      </c>
      <c r="AF142" s="469">
        <v>2.9187994860345502E-2</v>
      </c>
      <c r="AG142" s="357"/>
    </row>
    <row r="143" spans="1:33" s="346" customFormat="1" ht="16.5" x14ac:dyDescent="0.3">
      <c r="A143" s="403"/>
      <c r="B143" s="457"/>
      <c r="C143" s="482"/>
      <c r="D143" s="482"/>
      <c r="E143" s="482"/>
      <c r="F143" s="482"/>
      <c r="G143" s="482"/>
      <c r="H143" s="482"/>
      <c r="I143" s="482"/>
      <c r="J143" s="482"/>
      <c r="K143" s="482"/>
      <c r="L143" s="482"/>
      <c r="M143" s="482"/>
      <c r="N143" s="482"/>
      <c r="O143" s="482"/>
      <c r="P143" s="482"/>
      <c r="Q143" s="482"/>
      <c r="R143" s="482"/>
      <c r="S143" s="482"/>
      <c r="T143" s="482"/>
      <c r="U143" s="482"/>
      <c r="V143" s="482"/>
      <c r="W143" s="482"/>
      <c r="X143" s="482"/>
      <c r="Y143" s="482"/>
      <c r="Z143" s="482"/>
      <c r="AA143" s="482"/>
      <c r="AB143" s="482"/>
      <c r="AC143" s="482"/>
      <c r="AD143" s="482"/>
      <c r="AE143" s="482"/>
      <c r="AF143" s="482"/>
      <c r="AG143" s="418"/>
    </row>
    <row r="144" spans="1:33" s="334" customFormat="1" ht="13.5" customHeight="1" x14ac:dyDescent="0.25">
      <c r="A144" s="343" t="s">
        <v>75</v>
      </c>
      <c r="B144" s="458"/>
      <c r="C144" s="458"/>
      <c r="D144" s="458"/>
      <c r="E144" s="458"/>
      <c r="F144" s="458"/>
      <c r="G144" s="458"/>
      <c r="H144" s="458"/>
      <c r="I144" s="458"/>
      <c r="J144" s="458"/>
      <c r="K144" s="458"/>
      <c r="L144" s="458"/>
      <c r="M144" s="458"/>
      <c r="N144" s="458"/>
      <c r="O144" s="458"/>
      <c r="P144" s="458"/>
      <c r="Q144" s="458"/>
      <c r="R144" s="458"/>
      <c r="S144" s="458"/>
      <c r="T144" s="458"/>
      <c r="U144" s="458"/>
      <c r="V144" s="458"/>
      <c r="W144" s="458"/>
      <c r="X144" s="458"/>
      <c r="Y144" s="458"/>
      <c r="Z144" s="458"/>
      <c r="AA144" s="458"/>
      <c r="AB144" s="458"/>
      <c r="AC144" s="458"/>
      <c r="AD144" s="458"/>
      <c r="AE144" s="458"/>
      <c r="AF144" s="458"/>
    </row>
    <row r="145" spans="1:32" s="334" customFormat="1" ht="29" customHeight="1" x14ac:dyDescent="0.25">
      <c r="A145" s="492">
        <v>1</v>
      </c>
      <c r="B145" s="561" t="s">
        <v>789</v>
      </c>
      <c r="C145" s="561"/>
      <c r="D145" s="561"/>
      <c r="E145" s="561"/>
      <c r="F145" s="561"/>
      <c r="G145" s="561"/>
      <c r="H145" s="561"/>
      <c r="I145" s="561"/>
      <c r="J145" s="561"/>
      <c r="K145" s="458"/>
      <c r="L145" s="458"/>
      <c r="M145" s="458"/>
      <c r="N145" s="458"/>
      <c r="O145" s="458"/>
      <c r="P145" s="458"/>
      <c r="Q145" s="458"/>
      <c r="R145" s="458"/>
      <c r="S145" s="458"/>
      <c r="T145" s="458"/>
      <c r="U145" s="458"/>
      <c r="V145" s="458"/>
      <c r="W145" s="458"/>
      <c r="X145" s="458"/>
      <c r="Y145" s="458"/>
      <c r="Z145" s="458"/>
      <c r="AA145" s="458"/>
      <c r="AB145" s="458"/>
      <c r="AC145" s="458"/>
      <c r="AD145" s="458"/>
      <c r="AE145" s="458"/>
      <c r="AF145" s="458"/>
    </row>
    <row r="146" spans="1:32" s="334" customFormat="1" ht="27.5" customHeight="1" x14ac:dyDescent="0.25">
      <c r="A146" s="492">
        <v>2</v>
      </c>
      <c r="B146" s="561" t="s">
        <v>76</v>
      </c>
      <c r="C146" s="561"/>
      <c r="D146" s="561"/>
      <c r="E146" s="561"/>
      <c r="F146" s="561"/>
      <c r="G146" s="561"/>
      <c r="H146" s="561"/>
      <c r="I146" s="561"/>
      <c r="J146" s="561"/>
      <c r="K146" s="458"/>
      <c r="L146" s="458"/>
      <c r="M146" s="458"/>
      <c r="N146" s="458"/>
      <c r="O146" s="458"/>
      <c r="P146" s="458"/>
      <c r="Q146" s="458"/>
      <c r="R146" s="458"/>
      <c r="S146" s="458"/>
      <c r="T146" s="458"/>
      <c r="U146" s="458"/>
      <c r="V146" s="458"/>
      <c r="W146" s="458"/>
      <c r="X146" s="458"/>
      <c r="Y146" s="458"/>
      <c r="Z146" s="458"/>
      <c r="AA146" s="458"/>
      <c r="AB146" s="458"/>
      <c r="AC146" s="458"/>
      <c r="AD146" s="458"/>
      <c r="AE146" s="458"/>
      <c r="AF146" s="458"/>
    </row>
    <row r="147" spans="1:32" s="334" customFormat="1" ht="40" customHeight="1" x14ac:dyDescent="0.25">
      <c r="A147" s="492">
        <v>3</v>
      </c>
      <c r="B147" s="561" t="s">
        <v>77</v>
      </c>
      <c r="C147" s="561"/>
      <c r="D147" s="561"/>
      <c r="E147" s="561"/>
      <c r="F147" s="561"/>
      <c r="G147" s="561"/>
      <c r="H147" s="561"/>
      <c r="I147" s="561"/>
      <c r="J147" s="561"/>
      <c r="K147" s="458"/>
      <c r="L147" s="458"/>
      <c r="M147" s="458"/>
      <c r="N147" s="458"/>
      <c r="O147" s="458"/>
      <c r="P147" s="458"/>
      <c r="Q147" s="458"/>
      <c r="R147" s="458"/>
      <c r="S147" s="458"/>
      <c r="T147" s="458"/>
      <c r="U147" s="458"/>
      <c r="V147" s="458"/>
      <c r="W147" s="458"/>
      <c r="X147" s="458"/>
      <c r="Y147" s="458"/>
      <c r="Z147" s="458"/>
      <c r="AA147" s="458"/>
      <c r="AB147" s="458"/>
      <c r="AC147" s="458"/>
      <c r="AD147" s="458"/>
      <c r="AE147" s="458"/>
      <c r="AF147" s="458"/>
    </row>
    <row r="148" spans="1:32" s="334" customFormat="1" ht="17.5" customHeight="1" x14ac:dyDescent="0.25">
      <c r="A148" s="492">
        <v>4</v>
      </c>
      <c r="B148" s="561" t="s">
        <v>23</v>
      </c>
      <c r="C148" s="561"/>
      <c r="D148" s="561"/>
      <c r="E148" s="561"/>
      <c r="F148" s="561"/>
      <c r="G148" s="561"/>
      <c r="H148" s="561"/>
      <c r="I148" s="561"/>
      <c r="J148" s="561"/>
      <c r="K148" s="458"/>
      <c r="L148" s="458"/>
      <c r="M148" s="458"/>
      <c r="N148" s="458"/>
      <c r="O148" s="458"/>
      <c r="P148" s="458"/>
      <c r="Q148" s="458"/>
      <c r="R148" s="458"/>
      <c r="S148" s="458"/>
      <c r="T148" s="458"/>
      <c r="U148" s="458"/>
      <c r="V148" s="458"/>
      <c r="W148" s="458"/>
      <c r="X148" s="458"/>
      <c r="Y148" s="458"/>
      <c r="Z148" s="458"/>
      <c r="AA148" s="458"/>
      <c r="AB148" s="458"/>
      <c r="AC148" s="458"/>
      <c r="AD148" s="458"/>
      <c r="AE148" s="458"/>
      <c r="AF148" s="458"/>
    </row>
    <row r="149" spans="1:32" s="344" customFormat="1" ht="41" customHeight="1" x14ac:dyDescent="0.25">
      <c r="A149" s="492">
        <v>5</v>
      </c>
      <c r="B149" s="561" t="s">
        <v>148</v>
      </c>
      <c r="C149" s="561"/>
      <c r="D149" s="561"/>
      <c r="E149" s="561"/>
      <c r="F149" s="561"/>
      <c r="G149" s="561"/>
      <c r="H149" s="561"/>
      <c r="I149" s="561"/>
      <c r="J149" s="561"/>
      <c r="K149" s="458"/>
      <c r="L149" s="458"/>
      <c r="M149" s="458"/>
      <c r="N149" s="458"/>
      <c r="O149" s="458"/>
      <c r="P149" s="458"/>
      <c r="Q149" s="458"/>
      <c r="R149" s="458"/>
      <c r="S149" s="458"/>
      <c r="T149" s="458"/>
      <c r="U149" s="458"/>
      <c r="V149" s="458"/>
      <c r="W149" s="458"/>
      <c r="X149" s="458"/>
      <c r="Y149" s="458"/>
      <c r="Z149" s="458"/>
      <c r="AA149" s="458"/>
      <c r="AB149" s="458"/>
      <c r="AC149" s="458"/>
      <c r="AD149" s="458"/>
      <c r="AE149" s="458"/>
      <c r="AF149" s="458"/>
    </row>
    <row r="150" spans="1:32" s="344" customFormat="1" ht="28.5" customHeight="1" x14ac:dyDescent="0.25">
      <c r="A150" s="492">
        <v>6</v>
      </c>
      <c r="B150" s="561" t="s">
        <v>166</v>
      </c>
      <c r="C150" s="561"/>
      <c r="D150" s="561"/>
      <c r="E150" s="561"/>
      <c r="F150" s="561"/>
      <c r="G150" s="561"/>
      <c r="H150" s="561"/>
      <c r="I150" s="561"/>
      <c r="J150" s="561"/>
      <c r="K150" s="458"/>
      <c r="L150" s="458"/>
      <c r="M150" s="458"/>
      <c r="N150" s="458"/>
      <c r="O150" s="458"/>
      <c r="P150" s="458"/>
      <c r="Q150" s="458"/>
      <c r="R150" s="458"/>
      <c r="S150" s="458"/>
      <c r="T150" s="458"/>
      <c r="U150" s="458"/>
      <c r="V150" s="458"/>
      <c r="W150" s="458"/>
      <c r="X150" s="458"/>
      <c r="Y150" s="458"/>
      <c r="Z150" s="458"/>
      <c r="AA150" s="458"/>
      <c r="AB150" s="458"/>
      <c r="AC150" s="458"/>
      <c r="AD150" s="458"/>
      <c r="AE150" s="458"/>
      <c r="AF150" s="458"/>
    </row>
    <row r="151" spans="1:32" s="344" customFormat="1" ht="16.5" customHeight="1" x14ac:dyDescent="0.25">
      <c r="A151" s="493">
        <v>7</v>
      </c>
      <c r="B151" s="562" t="s">
        <v>159</v>
      </c>
      <c r="C151" s="562"/>
      <c r="D151" s="562"/>
      <c r="E151" s="562"/>
      <c r="F151" s="562"/>
      <c r="G151" s="562"/>
      <c r="H151" s="562"/>
      <c r="I151" s="562"/>
      <c r="J151" s="562"/>
      <c r="K151" s="473"/>
      <c r="L151" s="473"/>
      <c r="M151" s="473"/>
      <c r="N151" s="473"/>
      <c r="O151" s="473"/>
      <c r="P151" s="473"/>
      <c r="Q151" s="473"/>
      <c r="R151" s="473"/>
      <c r="S151" s="473"/>
      <c r="T151" s="473"/>
      <c r="U151" s="473"/>
      <c r="V151" s="473"/>
      <c r="W151" s="473"/>
      <c r="X151" s="473"/>
      <c r="Y151" s="473"/>
      <c r="Z151" s="473"/>
      <c r="AA151" s="473"/>
      <c r="AB151" s="473"/>
      <c r="AC151" s="473"/>
      <c r="AD151" s="473"/>
      <c r="AE151" s="473"/>
      <c r="AF151" s="473"/>
    </row>
    <row r="152" spans="1:32" s="344" customFormat="1" ht="15" customHeight="1" x14ac:dyDescent="0.25">
      <c r="A152" s="493">
        <v>8</v>
      </c>
      <c r="B152" s="563" t="s">
        <v>160</v>
      </c>
      <c r="C152" s="563"/>
      <c r="D152" s="563"/>
      <c r="E152" s="563"/>
      <c r="F152" s="563"/>
      <c r="G152" s="563"/>
      <c r="H152" s="563"/>
      <c r="I152" s="563"/>
      <c r="J152" s="563"/>
      <c r="K152" s="474"/>
      <c r="L152" s="474"/>
      <c r="M152" s="474"/>
      <c r="N152" s="474"/>
      <c r="O152" s="474"/>
      <c r="P152" s="474"/>
      <c r="Q152" s="474"/>
      <c r="R152" s="474"/>
      <c r="S152" s="474"/>
      <c r="T152" s="474"/>
      <c r="U152" s="474"/>
      <c r="V152" s="474"/>
      <c r="W152" s="474"/>
      <c r="X152" s="474"/>
      <c r="Y152" s="474"/>
      <c r="Z152" s="474"/>
      <c r="AA152" s="474"/>
      <c r="AB152" s="474"/>
      <c r="AC152" s="474"/>
      <c r="AD152" s="474"/>
      <c r="AE152" s="474"/>
      <c r="AF152" s="474"/>
    </row>
    <row r="153" spans="1:32" s="344" customFormat="1" ht="39.5" customHeight="1" x14ac:dyDescent="0.25">
      <c r="A153" s="494">
        <v>9</v>
      </c>
      <c r="B153" s="561" t="s">
        <v>237</v>
      </c>
      <c r="C153" s="561"/>
      <c r="D153" s="561"/>
      <c r="E153" s="561"/>
      <c r="F153" s="561"/>
      <c r="G153" s="561"/>
      <c r="H153" s="561"/>
      <c r="I153" s="561"/>
      <c r="J153" s="561"/>
      <c r="K153" s="458"/>
      <c r="L153" s="458"/>
      <c r="M153" s="458"/>
      <c r="N153" s="458"/>
      <c r="O153" s="458"/>
      <c r="P153" s="458"/>
      <c r="Q153" s="458"/>
      <c r="R153" s="458"/>
      <c r="S153" s="458"/>
      <c r="T153" s="458"/>
      <c r="U153" s="458"/>
      <c r="V153" s="458"/>
      <c r="W153" s="458"/>
      <c r="X153" s="458"/>
      <c r="Y153" s="458"/>
      <c r="Z153" s="458"/>
      <c r="AA153" s="458"/>
      <c r="AB153" s="458"/>
      <c r="AC153" s="458"/>
      <c r="AD153" s="458"/>
      <c r="AE153" s="458"/>
      <c r="AF153" s="458"/>
    </row>
    <row r="154" spans="1:32" s="344" customFormat="1" ht="14.5" customHeight="1" x14ac:dyDescent="0.25">
      <c r="A154" s="494">
        <v>10</v>
      </c>
      <c r="B154" s="561" t="s">
        <v>161</v>
      </c>
      <c r="C154" s="561"/>
      <c r="D154" s="561"/>
      <c r="E154" s="561"/>
      <c r="F154" s="561"/>
      <c r="G154" s="561"/>
      <c r="H154" s="561"/>
      <c r="I154" s="561"/>
      <c r="J154" s="561"/>
      <c r="K154" s="458"/>
      <c r="L154" s="458"/>
      <c r="M154" s="458"/>
      <c r="N154" s="458"/>
      <c r="O154" s="458"/>
      <c r="P154" s="458"/>
      <c r="Q154" s="458"/>
      <c r="R154" s="458"/>
      <c r="S154" s="458"/>
      <c r="T154" s="458"/>
      <c r="U154" s="458"/>
      <c r="V154" s="458"/>
      <c r="W154" s="458"/>
      <c r="X154" s="458"/>
      <c r="Y154" s="458"/>
      <c r="Z154" s="458"/>
      <c r="AA154" s="458"/>
      <c r="AB154" s="458"/>
      <c r="AC154" s="458"/>
      <c r="AD154" s="458"/>
      <c r="AE154" s="458"/>
      <c r="AF154" s="458"/>
    </row>
    <row r="155" spans="1:32" s="344" customFormat="1" ht="15" customHeight="1" x14ac:dyDescent="0.25">
      <c r="A155" s="388">
        <v>11</v>
      </c>
      <c r="B155" s="561" t="s">
        <v>194</v>
      </c>
      <c r="C155" s="561"/>
      <c r="D155" s="561"/>
      <c r="E155" s="561"/>
      <c r="F155" s="561"/>
      <c r="G155" s="561"/>
      <c r="H155" s="561"/>
      <c r="I155" s="561"/>
      <c r="J155" s="561"/>
      <c r="K155" s="458"/>
      <c r="L155" s="458"/>
      <c r="M155" s="458"/>
      <c r="N155" s="458"/>
      <c r="O155" s="458"/>
      <c r="P155" s="458"/>
      <c r="Q155" s="458"/>
      <c r="R155" s="458"/>
      <c r="S155" s="458"/>
      <c r="T155" s="458"/>
      <c r="U155" s="458"/>
      <c r="V155" s="458"/>
      <c r="W155" s="458"/>
      <c r="X155" s="458"/>
      <c r="Y155" s="458"/>
      <c r="Z155" s="458"/>
      <c r="AA155" s="458"/>
      <c r="AB155" s="458"/>
      <c r="AC155" s="458"/>
      <c r="AD155" s="458"/>
      <c r="AE155" s="458"/>
      <c r="AF155" s="458"/>
    </row>
    <row r="156" spans="1:32" s="334" customFormat="1" ht="17" customHeight="1" x14ac:dyDescent="0.25">
      <c r="A156" s="494">
        <v>12</v>
      </c>
      <c r="B156" s="495" t="s">
        <v>238</v>
      </c>
      <c r="C156" s="406"/>
      <c r="D156" s="406"/>
      <c r="E156" s="406"/>
      <c r="F156" s="406"/>
      <c r="G156" s="406"/>
      <c r="H156" s="406"/>
      <c r="I156" s="406"/>
      <c r="J156" s="406"/>
      <c r="K156" s="473"/>
      <c r="L156" s="473"/>
      <c r="M156" s="473"/>
      <c r="N156" s="473"/>
      <c r="O156" s="473"/>
      <c r="P156" s="473"/>
      <c r="Q156" s="473"/>
      <c r="R156" s="473"/>
      <c r="S156" s="473"/>
      <c r="T156" s="473"/>
      <c r="U156" s="473"/>
      <c r="V156" s="473"/>
      <c r="W156" s="473"/>
      <c r="X156" s="473"/>
      <c r="Y156" s="473"/>
      <c r="Z156" s="473"/>
      <c r="AA156" s="473"/>
      <c r="AB156" s="473"/>
      <c r="AC156" s="473"/>
      <c r="AD156" s="473"/>
      <c r="AE156" s="473"/>
      <c r="AF156" s="473"/>
    </row>
    <row r="157" spans="1:32" s="334" customFormat="1" x14ac:dyDescent="0.25">
      <c r="A157" s="345"/>
      <c r="B157" s="459"/>
      <c r="C157" s="475"/>
      <c r="D157" s="475"/>
      <c r="E157" s="475"/>
      <c r="F157" s="475"/>
      <c r="G157" s="475"/>
      <c r="H157" s="475"/>
      <c r="I157" s="475"/>
      <c r="J157" s="475"/>
      <c r="K157" s="473"/>
      <c r="L157" s="473"/>
      <c r="M157" s="473"/>
      <c r="N157" s="473"/>
      <c r="O157" s="473"/>
      <c r="P157" s="473"/>
      <c r="Q157" s="473"/>
      <c r="R157" s="473"/>
      <c r="S157" s="473"/>
      <c r="T157" s="473"/>
      <c r="U157" s="473"/>
      <c r="V157" s="473"/>
      <c r="W157" s="473"/>
      <c r="X157" s="473"/>
      <c r="Y157" s="473"/>
      <c r="Z157" s="473"/>
      <c r="AA157" s="473"/>
      <c r="AB157" s="473"/>
      <c r="AC157" s="473"/>
      <c r="AD157" s="473"/>
      <c r="AE157" s="473"/>
      <c r="AF157" s="473"/>
    </row>
    <row r="158" spans="1:32" s="334" customFormat="1" x14ac:dyDescent="0.25">
      <c r="B158" s="460" t="s">
        <v>168</v>
      </c>
      <c r="C158" s="476"/>
      <c r="D158" s="476"/>
      <c r="E158" s="476"/>
      <c r="F158" s="476"/>
      <c r="G158" s="476"/>
      <c r="H158" s="476"/>
      <c r="I158" s="476"/>
      <c r="J158" s="476"/>
      <c r="K158" s="458"/>
      <c r="L158" s="458"/>
      <c r="M158" s="458"/>
      <c r="N158" s="458"/>
      <c r="O158" s="458"/>
      <c r="P158" s="458"/>
      <c r="Q158" s="458"/>
      <c r="R158" s="458"/>
      <c r="S158" s="458"/>
      <c r="T158" s="458"/>
      <c r="U158" s="458"/>
      <c r="V158" s="458"/>
      <c r="W158" s="458"/>
      <c r="X158" s="458"/>
      <c r="Y158" s="458"/>
      <c r="Z158" s="458"/>
      <c r="AA158" s="458"/>
      <c r="AB158" s="458"/>
      <c r="AC158" s="458"/>
      <c r="AD158" s="458"/>
      <c r="AE158" s="458"/>
      <c r="AF158" s="458"/>
    </row>
    <row r="159" spans="1:32" s="334" customFormat="1" ht="14" x14ac:dyDescent="0.3">
      <c r="B159" s="461"/>
      <c r="C159" s="461"/>
      <c r="D159" s="461"/>
      <c r="E159" s="461"/>
      <c r="F159" s="461"/>
      <c r="G159" s="461"/>
      <c r="H159" s="461"/>
      <c r="I159" s="461"/>
      <c r="J159" s="461"/>
      <c r="K159" s="458"/>
      <c r="L159" s="458"/>
      <c r="M159" s="458"/>
      <c r="N159" s="458"/>
      <c r="O159" s="458"/>
      <c r="P159" s="458"/>
      <c r="Q159" s="458"/>
      <c r="R159" s="458"/>
      <c r="S159" s="458"/>
      <c r="T159" s="458"/>
      <c r="U159" s="458"/>
      <c r="V159" s="458"/>
      <c r="W159" s="458"/>
      <c r="X159" s="458"/>
      <c r="Y159" s="458"/>
      <c r="Z159" s="458"/>
      <c r="AA159" s="458"/>
      <c r="AB159" s="458"/>
      <c r="AC159" s="458"/>
      <c r="AD159" s="458"/>
      <c r="AE159" s="458"/>
      <c r="AF159" s="458"/>
    </row>
    <row r="160" spans="1:32" s="334" customFormat="1" ht="14" x14ac:dyDescent="0.3">
      <c r="B160" s="461"/>
      <c r="C160" s="461"/>
      <c r="D160" s="461"/>
      <c r="E160" s="461"/>
      <c r="F160" s="461"/>
      <c r="G160" s="461"/>
      <c r="H160" s="461"/>
      <c r="I160" s="461"/>
      <c r="J160" s="461"/>
      <c r="K160" s="458"/>
      <c r="L160" s="458"/>
      <c r="M160" s="458"/>
      <c r="N160" s="458"/>
      <c r="O160" s="458"/>
      <c r="P160" s="458"/>
      <c r="Q160" s="458"/>
      <c r="R160" s="458"/>
      <c r="S160" s="458"/>
      <c r="T160" s="458"/>
      <c r="U160" s="458"/>
      <c r="V160" s="458"/>
      <c r="W160" s="458"/>
      <c r="X160" s="458"/>
      <c r="Y160" s="458"/>
      <c r="Z160" s="458"/>
      <c r="AA160" s="458"/>
      <c r="AB160" s="458"/>
      <c r="AC160" s="458"/>
      <c r="AD160" s="458"/>
      <c r="AE160" s="458"/>
      <c r="AF160" s="458"/>
    </row>
    <row r="161" spans="2:32" s="334" customFormat="1" ht="14" x14ac:dyDescent="0.3">
      <c r="B161" s="461"/>
      <c r="C161" s="461"/>
      <c r="D161" s="461"/>
      <c r="E161" s="461"/>
      <c r="F161" s="461"/>
      <c r="G161" s="461"/>
      <c r="H161" s="461"/>
      <c r="I161" s="461"/>
      <c r="J161" s="461"/>
      <c r="K161" s="458"/>
      <c r="L161" s="458"/>
      <c r="M161" s="458"/>
      <c r="N161" s="458"/>
      <c r="O161" s="458"/>
      <c r="P161" s="458"/>
      <c r="Q161" s="458"/>
      <c r="R161" s="458"/>
      <c r="S161" s="458"/>
      <c r="T161" s="458"/>
      <c r="U161" s="458"/>
      <c r="V161" s="458"/>
      <c r="W161" s="458"/>
      <c r="X161" s="458"/>
      <c r="Y161" s="458"/>
      <c r="Z161" s="458"/>
      <c r="AA161" s="458"/>
      <c r="AB161" s="458"/>
      <c r="AC161" s="458"/>
      <c r="AD161" s="458"/>
      <c r="AE161" s="458"/>
      <c r="AF161" s="458"/>
    </row>
    <row r="162" spans="2:32" s="334" customFormat="1" x14ac:dyDescent="0.25">
      <c r="B162" s="462"/>
      <c r="C162" s="462"/>
      <c r="D162" s="462"/>
      <c r="E162" s="462"/>
      <c r="F162" s="462"/>
      <c r="G162" s="462"/>
      <c r="H162" s="462"/>
      <c r="I162" s="462"/>
      <c r="J162" s="462"/>
      <c r="K162" s="458"/>
      <c r="L162" s="458"/>
      <c r="M162" s="458"/>
      <c r="N162" s="458"/>
      <c r="O162" s="458"/>
      <c r="P162" s="458"/>
      <c r="Q162" s="458"/>
      <c r="R162" s="458"/>
      <c r="S162" s="458"/>
      <c r="T162" s="458"/>
      <c r="U162" s="458"/>
      <c r="V162" s="458"/>
      <c r="W162" s="458"/>
      <c r="X162" s="458"/>
      <c r="Y162" s="458"/>
      <c r="Z162" s="458"/>
      <c r="AA162" s="458"/>
      <c r="AB162" s="458"/>
      <c r="AC162" s="458"/>
      <c r="AD162" s="458"/>
      <c r="AE162" s="458"/>
      <c r="AF162" s="458"/>
    </row>
    <row r="163" spans="2:32" s="334" customFormat="1" x14ac:dyDescent="0.25">
      <c r="B163" s="458"/>
      <c r="C163" s="458"/>
      <c r="D163" s="458"/>
      <c r="E163" s="458"/>
      <c r="F163" s="458"/>
      <c r="G163" s="458"/>
      <c r="H163" s="458"/>
      <c r="I163" s="458"/>
      <c r="J163" s="458"/>
      <c r="K163" s="458"/>
      <c r="L163" s="458"/>
      <c r="M163" s="458"/>
      <c r="N163" s="458"/>
      <c r="O163" s="458"/>
      <c r="P163" s="458"/>
      <c r="Q163" s="458"/>
      <c r="R163" s="458"/>
      <c r="S163" s="458"/>
      <c r="T163" s="458"/>
      <c r="U163" s="458"/>
      <c r="V163" s="458"/>
      <c r="W163" s="458"/>
      <c r="X163" s="458"/>
      <c r="Y163" s="458"/>
      <c r="Z163" s="458"/>
      <c r="AA163" s="458"/>
      <c r="AB163" s="458"/>
      <c r="AC163" s="458"/>
      <c r="AD163" s="458"/>
      <c r="AE163" s="458"/>
      <c r="AF163" s="458"/>
    </row>
    <row r="164" spans="2:32" s="334" customFormat="1" x14ac:dyDescent="0.25">
      <c r="B164" s="458"/>
      <c r="C164" s="458"/>
      <c r="D164" s="458"/>
      <c r="E164" s="458"/>
      <c r="F164" s="458"/>
      <c r="G164" s="458"/>
      <c r="H164" s="458"/>
      <c r="I164" s="458"/>
      <c r="J164" s="458"/>
      <c r="K164" s="458"/>
      <c r="L164" s="458"/>
      <c r="M164" s="458"/>
      <c r="N164" s="458"/>
      <c r="O164" s="458"/>
      <c r="P164" s="458"/>
      <c r="Q164" s="458"/>
      <c r="R164" s="458"/>
      <c r="S164" s="458"/>
      <c r="T164" s="458"/>
      <c r="U164" s="458"/>
      <c r="V164" s="458"/>
      <c r="W164" s="458"/>
      <c r="X164" s="458"/>
      <c r="Y164" s="458"/>
      <c r="Z164" s="458"/>
      <c r="AA164" s="458"/>
      <c r="AB164" s="458"/>
      <c r="AC164" s="458"/>
      <c r="AD164" s="458"/>
      <c r="AE164" s="458"/>
      <c r="AF164" s="458"/>
    </row>
    <row r="165" spans="2:32" s="334" customFormat="1" x14ac:dyDescent="0.25">
      <c r="B165" s="458"/>
      <c r="C165" s="458"/>
      <c r="D165" s="458"/>
      <c r="E165" s="458"/>
      <c r="F165" s="458"/>
      <c r="G165" s="458"/>
      <c r="H165" s="458"/>
      <c r="I165" s="458"/>
      <c r="J165" s="458"/>
      <c r="K165" s="458"/>
      <c r="L165" s="458"/>
      <c r="M165" s="458"/>
      <c r="N165" s="458"/>
      <c r="O165" s="458"/>
      <c r="P165" s="458"/>
      <c r="Q165" s="458"/>
      <c r="R165" s="458"/>
      <c r="S165" s="458"/>
      <c r="T165" s="458"/>
      <c r="U165" s="458"/>
      <c r="V165" s="458"/>
      <c r="W165" s="458"/>
      <c r="X165" s="458"/>
      <c r="Y165" s="458"/>
      <c r="Z165" s="458"/>
      <c r="AA165" s="458"/>
      <c r="AB165" s="458"/>
      <c r="AC165" s="458"/>
      <c r="AD165" s="458"/>
      <c r="AE165" s="458"/>
      <c r="AF165" s="458"/>
    </row>
    <row r="166" spans="2:32" s="334" customFormat="1" x14ac:dyDescent="0.25">
      <c r="B166" s="458"/>
      <c r="C166" s="458"/>
      <c r="D166" s="458"/>
      <c r="E166" s="458"/>
      <c r="F166" s="458"/>
      <c r="G166" s="458"/>
      <c r="H166" s="458"/>
      <c r="I166" s="458"/>
      <c r="J166" s="458"/>
      <c r="K166" s="458"/>
      <c r="L166" s="458"/>
      <c r="M166" s="458"/>
      <c r="N166" s="458"/>
      <c r="O166" s="458"/>
      <c r="P166" s="458"/>
      <c r="Q166" s="458"/>
      <c r="R166" s="458"/>
      <c r="S166" s="458"/>
      <c r="T166" s="458"/>
      <c r="U166" s="458"/>
      <c r="V166" s="458"/>
      <c r="W166" s="458"/>
      <c r="X166" s="458"/>
      <c r="Y166" s="458"/>
      <c r="Z166" s="458"/>
      <c r="AA166" s="458"/>
      <c r="AB166" s="458"/>
      <c r="AC166" s="458"/>
      <c r="AD166" s="458"/>
      <c r="AE166" s="458"/>
      <c r="AF166" s="458"/>
    </row>
    <row r="167" spans="2:32" s="334" customFormat="1" x14ac:dyDescent="0.25">
      <c r="B167" s="458"/>
      <c r="C167" s="458"/>
      <c r="D167" s="458"/>
      <c r="E167" s="458"/>
      <c r="F167" s="458"/>
      <c r="G167" s="458"/>
      <c r="H167" s="458"/>
      <c r="I167" s="458"/>
      <c r="J167" s="458"/>
      <c r="K167" s="458"/>
      <c r="L167" s="458"/>
      <c r="M167" s="458"/>
      <c r="N167" s="458"/>
      <c r="O167" s="458"/>
      <c r="P167" s="458"/>
      <c r="Q167" s="458"/>
      <c r="R167" s="458"/>
      <c r="S167" s="458"/>
      <c r="T167" s="458"/>
      <c r="U167" s="458"/>
      <c r="V167" s="458"/>
      <c r="W167" s="458"/>
      <c r="X167" s="458"/>
      <c r="Y167" s="458"/>
      <c r="Z167" s="458"/>
      <c r="AA167" s="458"/>
      <c r="AB167" s="458"/>
      <c r="AC167" s="458"/>
      <c r="AD167" s="458"/>
      <c r="AE167" s="458"/>
      <c r="AF167" s="458"/>
    </row>
    <row r="168" spans="2:32" s="334" customFormat="1" x14ac:dyDescent="0.25">
      <c r="B168" s="458"/>
      <c r="C168" s="458"/>
      <c r="D168" s="458"/>
      <c r="E168" s="458"/>
      <c r="F168" s="458"/>
      <c r="G168" s="458"/>
      <c r="H168" s="458"/>
      <c r="I168" s="458"/>
      <c r="J168" s="458"/>
      <c r="K168" s="458"/>
      <c r="L168" s="458"/>
      <c r="M168" s="458"/>
      <c r="N168" s="458"/>
      <c r="O168" s="458"/>
      <c r="P168" s="458"/>
      <c r="Q168" s="458"/>
      <c r="R168" s="458"/>
      <c r="S168" s="458"/>
      <c r="T168" s="458"/>
      <c r="U168" s="458"/>
      <c r="V168" s="458"/>
      <c r="W168" s="458"/>
      <c r="X168" s="458"/>
      <c r="Y168" s="458"/>
      <c r="Z168" s="458"/>
      <c r="AA168" s="458"/>
      <c r="AB168" s="458"/>
      <c r="AC168" s="458"/>
      <c r="AD168" s="458"/>
      <c r="AE168" s="458"/>
      <c r="AF168" s="458"/>
    </row>
    <row r="169" spans="2:32" s="334" customFormat="1" x14ac:dyDescent="0.25">
      <c r="B169" s="458"/>
      <c r="C169" s="458"/>
      <c r="D169" s="458"/>
      <c r="E169" s="458"/>
      <c r="F169" s="458"/>
      <c r="G169" s="458"/>
      <c r="H169" s="458"/>
      <c r="I169" s="458"/>
      <c r="J169" s="458"/>
      <c r="K169" s="458"/>
      <c r="L169" s="458"/>
      <c r="M169" s="458"/>
      <c r="N169" s="458"/>
      <c r="O169" s="458"/>
      <c r="P169" s="458"/>
      <c r="Q169" s="458"/>
      <c r="R169" s="458"/>
      <c r="S169" s="458"/>
      <c r="T169" s="458"/>
      <c r="U169" s="458"/>
      <c r="V169" s="458"/>
      <c r="W169" s="458"/>
      <c r="X169" s="458"/>
      <c r="Y169" s="458"/>
      <c r="Z169" s="458"/>
      <c r="AA169" s="458"/>
      <c r="AB169" s="458"/>
      <c r="AC169" s="458"/>
      <c r="AD169" s="458"/>
      <c r="AE169" s="458"/>
      <c r="AF169" s="458"/>
    </row>
    <row r="170" spans="2:32" s="334" customFormat="1" x14ac:dyDescent="0.25">
      <c r="B170" s="458"/>
      <c r="C170" s="458"/>
      <c r="D170" s="458"/>
      <c r="E170" s="458"/>
      <c r="F170" s="458"/>
      <c r="G170" s="458"/>
      <c r="H170" s="458"/>
      <c r="I170" s="458"/>
      <c r="J170" s="458"/>
      <c r="K170" s="458"/>
      <c r="L170" s="458"/>
      <c r="M170" s="458"/>
      <c r="N170" s="458"/>
      <c r="O170" s="458"/>
      <c r="P170" s="458"/>
      <c r="Q170" s="458"/>
      <c r="R170" s="458"/>
      <c r="S170" s="458"/>
      <c r="T170" s="458"/>
      <c r="U170" s="458"/>
      <c r="V170" s="458"/>
      <c r="W170" s="458"/>
      <c r="X170" s="458"/>
      <c r="Y170" s="458"/>
      <c r="Z170" s="458"/>
      <c r="AA170" s="458"/>
      <c r="AB170" s="458"/>
      <c r="AC170" s="458"/>
      <c r="AD170" s="458"/>
      <c r="AE170" s="458"/>
      <c r="AF170" s="458"/>
    </row>
    <row r="171" spans="2:32" s="334" customFormat="1" x14ac:dyDescent="0.25">
      <c r="B171" s="458"/>
      <c r="C171" s="458"/>
      <c r="D171" s="458"/>
      <c r="E171" s="458"/>
      <c r="F171" s="458"/>
      <c r="G171" s="458"/>
      <c r="H171" s="458"/>
      <c r="I171" s="458"/>
      <c r="J171" s="458"/>
      <c r="K171" s="458"/>
      <c r="L171" s="458"/>
      <c r="M171" s="458"/>
      <c r="N171" s="458"/>
      <c r="O171" s="458"/>
      <c r="P171" s="458"/>
      <c r="Q171" s="458"/>
      <c r="R171" s="458"/>
      <c r="S171" s="458"/>
      <c r="T171" s="458"/>
      <c r="U171" s="458"/>
      <c r="V171" s="458"/>
      <c r="W171" s="458"/>
      <c r="X171" s="458"/>
      <c r="Y171" s="458"/>
      <c r="Z171" s="458"/>
      <c r="AA171" s="458"/>
      <c r="AB171" s="458"/>
      <c r="AC171" s="458"/>
      <c r="AD171" s="458"/>
      <c r="AE171" s="458"/>
      <c r="AF171" s="458"/>
    </row>
    <row r="172" spans="2:32" x14ac:dyDescent="0.25">
      <c r="B172" s="458"/>
      <c r="C172" s="458"/>
      <c r="D172" s="458"/>
      <c r="E172" s="458"/>
      <c r="F172" s="458"/>
      <c r="G172" s="458"/>
      <c r="H172" s="458"/>
      <c r="I172" s="458"/>
      <c r="J172" s="458"/>
    </row>
    <row r="173" spans="2:32" x14ac:dyDescent="0.25">
      <c r="B173" s="458"/>
      <c r="C173" s="458"/>
      <c r="D173" s="458"/>
      <c r="E173" s="458"/>
      <c r="F173" s="458"/>
      <c r="G173" s="458"/>
      <c r="H173" s="458"/>
      <c r="I173" s="458"/>
      <c r="J173" s="458"/>
    </row>
    <row r="174" spans="2:32" x14ac:dyDescent="0.25">
      <c r="B174" s="458"/>
      <c r="C174" s="458"/>
      <c r="D174" s="458"/>
      <c r="E174" s="458"/>
      <c r="F174" s="458"/>
      <c r="G174" s="458"/>
      <c r="H174" s="458"/>
      <c r="I174" s="458"/>
      <c r="J174" s="458"/>
    </row>
    <row r="175" spans="2:32" x14ac:dyDescent="0.25">
      <c r="B175" s="458"/>
      <c r="C175" s="458"/>
      <c r="D175" s="458"/>
      <c r="E175" s="458"/>
      <c r="F175" s="458"/>
      <c r="G175" s="458"/>
      <c r="H175" s="458"/>
      <c r="I175" s="458"/>
      <c r="J175" s="458"/>
    </row>
    <row r="176" spans="2:32" x14ac:dyDescent="0.25">
      <c r="B176" s="458"/>
      <c r="C176" s="458"/>
      <c r="D176" s="458"/>
      <c r="E176" s="458"/>
      <c r="F176" s="458"/>
      <c r="G176" s="458"/>
      <c r="H176" s="458"/>
      <c r="I176" s="458"/>
      <c r="J176" s="458"/>
    </row>
    <row r="177" spans="2:10" x14ac:dyDescent="0.25">
      <c r="B177" s="458"/>
      <c r="C177" s="458"/>
      <c r="D177" s="458"/>
      <c r="E177" s="458"/>
      <c r="F177" s="458"/>
      <c r="G177" s="458"/>
      <c r="H177" s="458"/>
      <c r="I177" s="458"/>
      <c r="J177" s="458"/>
    </row>
    <row r="178" spans="2:10" x14ac:dyDescent="0.25">
      <c r="B178" s="458"/>
      <c r="C178" s="458"/>
      <c r="D178" s="458"/>
      <c r="E178" s="458"/>
      <c r="F178" s="458"/>
      <c r="G178" s="458"/>
      <c r="H178" s="458"/>
      <c r="I178" s="458"/>
      <c r="J178" s="458"/>
    </row>
    <row r="179" spans="2:10" x14ac:dyDescent="0.25">
      <c r="B179" s="458"/>
      <c r="C179" s="458"/>
      <c r="D179" s="458"/>
      <c r="E179" s="458"/>
      <c r="F179" s="458"/>
      <c r="G179" s="458"/>
      <c r="H179" s="458"/>
      <c r="I179" s="458"/>
      <c r="J179" s="458"/>
    </row>
    <row r="180" spans="2:10" x14ac:dyDescent="0.25">
      <c r="B180" s="458"/>
      <c r="C180" s="458"/>
      <c r="D180" s="458"/>
      <c r="E180" s="458"/>
      <c r="F180" s="458"/>
      <c r="G180" s="458"/>
      <c r="H180" s="458"/>
      <c r="I180" s="458"/>
      <c r="J180" s="458"/>
    </row>
    <row r="181" spans="2:10" x14ac:dyDescent="0.25">
      <c r="B181" s="458"/>
      <c r="C181" s="458"/>
      <c r="D181" s="458"/>
      <c r="E181" s="458"/>
      <c r="F181" s="458"/>
      <c r="G181" s="458"/>
      <c r="H181" s="458"/>
      <c r="I181" s="458"/>
      <c r="J181" s="458"/>
    </row>
    <row r="182" spans="2:10" x14ac:dyDescent="0.25">
      <c r="B182" s="458"/>
      <c r="C182" s="458"/>
      <c r="D182" s="458"/>
      <c r="E182" s="458"/>
      <c r="F182" s="458"/>
      <c r="G182" s="458"/>
      <c r="H182" s="458"/>
      <c r="I182" s="458"/>
      <c r="J182" s="458"/>
    </row>
    <row r="183" spans="2:10" x14ac:dyDescent="0.25">
      <c r="B183" s="458"/>
      <c r="C183" s="458"/>
      <c r="D183" s="458"/>
      <c r="E183" s="458"/>
      <c r="F183" s="458"/>
      <c r="G183" s="458"/>
      <c r="H183" s="458"/>
      <c r="I183" s="458"/>
      <c r="J183" s="458"/>
    </row>
  </sheetData>
  <sortState xmlns:xlrd2="http://schemas.microsoft.com/office/spreadsheetml/2017/richdata2" ref="B168:S175">
    <sortCondition ref="B168:B175" customList="Same Day,1 Day,2 to 7 Days,8  to 14 Days,15  to 21 Days,22  to 28 Days,More than 28 Days,Unknown / Data Issue"/>
  </sortState>
  <mergeCells count="11">
    <mergeCell ref="B151:J151"/>
    <mergeCell ref="B152:J152"/>
    <mergeCell ref="B153:J153"/>
    <mergeCell ref="B154:J154"/>
    <mergeCell ref="B155:J155"/>
    <mergeCell ref="B150:J150"/>
    <mergeCell ref="B145:J145"/>
    <mergeCell ref="B146:J146"/>
    <mergeCell ref="B147:J147"/>
    <mergeCell ref="B148:J148"/>
    <mergeCell ref="B149:J149"/>
  </mergeCells>
  <hyperlinks>
    <hyperlink ref="A8" location="'Title sheet'!A1" display="Return to Contents" xr:uid="{00000000-0004-0000-0400-000000000000}"/>
    <hyperlink ref="B151" location="'Coronavirus Impact'!A1" display="See 'Coronavirus Impact' tab for further information" xr:uid="{16B7C459-3A32-483D-908C-489007C14F69}"/>
  </hyperlinks>
  <pageMargins left="0.70866141732283472" right="0.70866141732283472" top="0.74803149606299213" bottom="0.74803149606299213" header="0.31496062992125984" footer="0.31496062992125984"/>
  <pageSetup paperSize="9" scale="28"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pageSetUpPr fitToPage="1"/>
  </sheetPr>
  <dimension ref="A4:M62"/>
  <sheetViews>
    <sheetView showGridLines="0" zoomScaleNormal="100" workbookViewId="0"/>
  </sheetViews>
  <sheetFormatPr defaultColWidth="9" defaultRowHeight="12.5" x14ac:dyDescent="0.25"/>
  <cols>
    <col min="1" max="1" width="6.33203125" style="65" customWidth="1"/>
    <col min="2" max="2" width="12.5" style="83" customWidth="1"/>
    <col min="3" max="3" width="15.83203125" style="83" customWidth="1"/>
    <col min="4" max="4" width="3" style="83" customWidth="1"/>
    <col min="5" max="10" width="16" style="83" customWidth="1"/>
    <col min="11" max="16384" width="9" style="83"/>
  </cols>
  <sheetData>
    <row r="4" spans="1:13" x14ac:dyDescent="0.25">
      <c r="A4" s="208"/>
    </row>
    <row r="8" spans="1:13" s="166" customFormat="1" ht="26.25" customHeight="1" x14ac:dyDescent="0.3">
      <c r="A8" s="209" t="s">
        <v>51</v>
      </c>
      <c r="B8" s="61"/>
      <c r="C8" s="61"/>
      <c r="D8" s="61"/>
      <c r="E8" s="61"/>
      <c r="F8" s="61"/>
      <c r="G8" s="61"/>
      <c r="H8" s="61"/>
      <c r="I8" s="61"/>
      <c r="J8" s="61"/>
      <c r="K8" s="61"/>
      <c r="L8" s="61"/>
      <c r="M8" s="61"/>
    </row>
    <row r="9" spans="1:13" s="2" customFormat="1" ht="3.75" customHeight="1" x14ac:dyDescent="0.3">
      <c r="A9" s="210" t="s">
        <v>0</v>
      </c>
    </row>
    <row r="10" spans="1:13" s="167" customFormat="1" ht="21.75" customHeight="1" x14ac:dyDescent="0.3">
      <c r="A10" s="211" t="s">
        <v>247</v>
      </c>
      <c r="B10" s="89"/>
      <c r="C10" s="89"/>
      <c r="D10" s="89"/>
      <c r="E10" s="89"/>
      <c r="F10" s="89"/>
      <c r="G10" s="89"/>
      <c r="H10" s="61"/>
      <c r="I10" s="61"/>
      <c r="J10" s="61"/>
      <c r="K10" s="61"/>
      <c r="L10" s="61"/>
      <c r="M10" s="61"/>
    </row>
    <row r="11" spans="1:13" s="166" customFormat="1" ht="28.5" customHeight="1" x14ac:dyDescent="0.3">
      <c r="A11" s="212"/>
      <c r="B11" s="4"/>
      <c r="C11" s="5"/>
      <c r="D11" s="6"/>
      <c r="E11" s="564" t="s">
        <v>78</v>
      </c>
      <c r="F11" s="564"/>
      <c r="G11" s="564"/>
      <c r="H11" s="61"/>
      <c r="I11" s="61"/>
      <c r="J11" s="61"/>
      <c r="K11" s="61"/>
      <c r="L11" s="61"/>
      <c r="M11" s="61"/>
    </row>
    <row r="12" spans="1:13" s="177" customFormat="1" ht="37.5" customHeight="1" x14ac:dyDescent="0.3">
      <c r="A12" s="565" t="s">
        <v>79</v>
      </c>
      <c r="B12" s="565"/>
      <c r="C12" s="161" t="s">
        <v>80</v>
      </c>
      <c r="D12" s="175"/>
      <c r="E12" s="21" t="s">
        <v>61</v>
      </c>
      <c r="F12" s="21" t="s">
        <v>81</v>
      </c>
      <c r="G12" s="21" t="s">
        <v>82</v>
      </c>
      <c r="H12" s="176"/>
      <c r="I12" s="176"/>
      <c r="J12" s="176"/>
      <c r="K12" s="176"/>
      <c r="L12" s="176"/>
      <c r="M12" s="176"/>
    </row>
    <row r="13" spans="1:13" s="166" customFormat="1" ht="18" customHeight="1" x14ac:dyDescent="0.3">
      <c r="A13" s="213" t="s">
        <v>248</v>
      </c>
      <c r="B13" s="12" t="s">
        <v>249</v>
      </c>
      <c r="C13" s="13" t="s">
        <v>80</v>
      </c>
      <c r="D13" s="14" t="s">
        <v>0</v>
      </c>
      <c r="E13" s="26" t="s">
        <v>61</v>
      </c>
      <c r="F13" s="26" t="s">
        <v>101</v>
      </c>
      <c r="G13" s="26" t="s">
        <v>62</v>
      </c>
      <c r="H13" s="10"/>
      <c r="I13" s="10"/>
      <c r="J13" s="102"/>
      <c r="K13" s="152"/>
      <c r="L13" s="152"/>
      <c r="M13" s="61"/>
    </row>
    <row r="14" spans="1:13" s="166" customFormat="1" ht="18" customHeight="1" x14ac:dyDescent="0.3">
      <c r="A14" s="214" t="s">
        <v>250</v>
      </c>
      <c r="B14" s="36">
        <v>44652</v>
      </c>
      <c r="C14" s="25">
        <v>1176518</v>
      </c>
      <c r="D14" s="38"/>
      <c r="E14" s="38">
        <v>1080074</v>
      </c>
      <c r="F14" s="38">
        <v>50836</v>
      </c>
      <c r="G14" s="38">
        <v>45608</v>
      </c>
      <c r="H14" s="187"/>
      <c r="I14" s="183"/>
      <c r="J14" s="188"/>
      <c r="K14" s="189"/>
      <c r="L14" s="189"/>
      <c r="M14" s="189"/>
    </row>
    <row r="15" spans="1:13" s="166" customFormat="1" ht="18" customHeight="1" x14ac:dyDescent="0.3">
      <c r="A15" s="214" t="s">
        <v>251</v>
      </c>
      <c r="B15" s="36">
        <v>44653</v>
      </c>
      <c r="C15" s="25">
        <v>31922</v>
      </c>
      <c r="D15" s="38"/>
      <c r="E15" s="38">
        <v>26491</v>
      </c>
      <c r="F15" s="38">
        <v>3208</v>
      </c>
      <c r="G15" s="38">
        <v>2223</v>
      </c>
      <c r="H15" s="187"/>
      <c r="I15" s="183"/>
      <c r="J15" s="188"/>
      <c r="K15" s="189"/>
      <c r="L15" s="189"/>
      <c r="M15" s="189"/>
    </row>
    <row r="16" spans="1:13" s="166" customFormat="1" ht="18" customHeight="1" x14ac:dyDescent="0.3">
      <c r="A16" s="214" t="s">
        <v>252</v>
      </c>
      <c r="B16" s="36">
        <v>44654</v>
      </c>
      <c r="C16" s="25">
        <v>8204</v>
      </c>
      <c r="D16" s="38"/>
      <c r="E16" s="38">
        <v>7179</v>
      </c>
      <c r="F16" s="38">
        <v>421</v>
      </c>
      <c r="G16" s="38">
        <v>604</v>
      </c>
      <c r="H16" s="187"/>
      <c r="I16" s="183"/>
      <c r="J16" s="188"/>
      <c r="K16" s="189"/>
      <c r="L16" s="189"/>
      <c r="M16" s="189"/>
    </row>
    <row r="17" spans="1:13" s="166" customFormat="1" ht="18" customHeight="1" x14ac:dyDescent="0.3">
      <c r="A17" s="214" t="s">
        <v>253</v>
      </c>
      <c r="B17" s="36">
        <v>44655</v>
      </c>
      <c r="C17" s="25">
        <v>1370732</v>
      </c>
      <c r="D17" s="38"/>
      <c r="E17" s="38">
        <v>1259423</v>
      </c>
      <c r="F17" s="38">
        <v>61067</v>
      </c>
      <c r="G17" s="38">
        <v>50242</v>
      </c>
      <c r="H17" s="187"/>
      <c r="I17" s="190"/>
      <c r="J17" s="188"/>
      <c r="K17" s="189"/>
      <c r="L17" s="189"/>
      <c r="M17" s="189"/>
    </row>
    <row r="18" spans="1:13" s="166" customFormat="1" ht="18" customHeight="1" x14ac:dyDescent="0.3">
      <c r="A18" s="214" t="s">
        <v>254</v>
      </c>
      <c r="B18" s="36">
        <v>44656</v>
      </c>
      <c r="C18" s="25">
        <v>1290237</v>
      </c>
      <c r="D18" s="38"/>
      <c r="E18" s="38">
        <v>1181799</v>
      </c>
      <c r="F18" s="38">
        <v>56624</v>
      </c>
      <c r="G18" s="38">
        <v>51814</v>
      </c>
      <c r="H18" s="187"/>
      <c r="I18" s="190"/>
      <c r="J18" s="188"/>
      <c r="K18" s="189"/>
      <c r="L18" s="189"/>
      <c r="M18" s="189"/>
    </row>
    <row r="19" spans="1:13" s="166" customFormat="1" ht="18" customHeight="1" x14ac:dyDescent="0.3">
      <c r="A19" s="214" t="s">
        <v>255</v>
      </c>
      <c r="B19" s="36">
        <v>44657</v>
      </c>
      <c r="C19" s="25">
        <v>1201639</v>
      </c>
      <c r="D19" s="38"/>
      <c r="E19" s="38">
        <v>1100812</v>
      </c>
      <c r="F19" s="38">
        <v>53070</v>
      </c>
      <c r="G19" s="38">
        <v>47757</v>
      </c>
      <c r="H19" s="187"/>
      <c r="I19" s="190"/>
      <c r="J19" s="188"/>
      <c r="K19" s="189"/>
      <c r="L19" s="189"/>
      <c r="M19" s="189"/>
    </row>
    <row r="20" spans="1:13" s="166" customFormat="1" ht="18" customHeight="1" x14ac:dyDescent="0.3">
      <c r="A20" s="214" t="s">
        <v>256</v>
      </c>
      <c r="B20" s="36">
        <v>44658</v>
      </c>
      <c r="C20" s="25">
        <v>1197644</v>
      </c>
      <c r="D20" s="38"/>
      <c r="E20" s="38">
        <v>1097552</v>
      </c>
      <c r="F20" s="38">
        <v>53883</v>
      </c>
      <c r="G20" s="38">
        <v>46209</v>
      </c>
      <c r="H20" s="187"/>
      <c r="I20" s="190"/>
      <c r="J20" s="188"/>
      <c r="K20" s="189"/>
      <c r="L20" s="189"/>
      <c r="M20" s="189"/>
    </row>
    <row r="21" spans="1:13" s="166" customFormat="1" ht="18" customHeight="1" x14ac:dyDescent="0.3">
      <c r="A21" s="214" t="s">
        <v>250</v>
      </c>
      <c r="B21" s="36">
        <v>44659</v>
      </c>
      <c r="C21" s="25">
        <v>1151347</v>
      </c>
      <c r="D21" s="38"/>
      <c r="E21" s="38">
        <v>1060899</v>
      </c>
      <c r="F21" s="38">
        <v>47964</v>
      </c>
      <c r="G21" s="38">
        <v>42484</v>
      </c>
      <c r="H21" s="187"/>
      <c r="I21" s="190"/>
      <c r="J21" s="188"/>
      <c r="K21" s="189"/>
      <c r="L21" s="189"/>
      <c r="M21" s="189"/>
    </row>
    <row r="22" spans="1:13" s="166" customFormat="1" ht="18" customHeight="1" x14ac:dyDescent="0.3">
      <c r="A22" s="214" t="s">
        <v>251</v>
      </c>
      <c r="B22" s="36">
        <v>44660</v>
      </c>
      <c r="C22" s="25">
        <v>39539</v>
      </c>
      <c r="D22" s="38"/>
      <c r="E22" s="38">
        <v>33676</v>
      </c>
      <c r="F22" s="38">
        <v>3421</v>
      </c>
      <c r="G22" s="38">
        <v>2442</v>
      </c>
      <c r="H22" s="187"/>
      <c r="I22" s="190"/>
      <c r="J22" s="188"/>
      <c r="K22" s="189"/>
      <c r="L22" s="189"/>
      <c r="M22" s="189"/>
    </row>
    <row r="23" spans="1:13" s="166" customFormat="1" ht="18" customHeight="1" x14ac:dyDescent="0.3">
      <c r="A23" s="214" t="s">
        <v>252</v>
      </c>
      <c r="B23" s="36">
        <v>44661</v>
      </c>
      <c r="C23" s="25">
        <v>7426</v>
      </c>
      <c r="D23" s="38"/>
      <c r="E23" s="38">
        <v>6705</v>
      </c>
      <c r="F23" s="38">
        <v>436</v>
      </c>
      <c r="G23" s="38">
        <v>285</v>
      </c>
      <c r="H23" s="187"/>
      <c r="I23" s="190"/>
      <c r="J23" s="188"/>
      <c r="K23" s="189"/>
      <c r="L23" s="189"/>
      <c r="M23" s="189"/>
    </row>
    <row r="24" spans="1:13" s="166" customFormat="1" ht="18" customHeight="1" x14ac:dyDescent="0.3">
      <c r="A24" s="214" t="s">
        <v>253</v>
      </c>
      <c r="B24" s="36">
        <v>44662</v>
      </c>
      <c r="C24" s="25">
        <v>1318236</v>
      </c>
      <c r="D24" s="38"/>
      <c r="E24" s="38">
        <v>1212781</v>
      </c>
      <c r="F24" s="38">
        <v>51038</v>
      </c>
      <c r="G24" s="38">
        <v>54417</v>
      </c>
      <c r="H24" s="187"/>
      <c r="I24" s="190"/>
      <c r="J24" s="188"/>
      <c r="K24" s="189"/>
      <c r="L24" s="189"/>
      <c r="M24" s="189"/>
    </row>
    <row r="25" spans="1:13" s="166" customFormat="1" ht="18" customHeight="1" x14ac:dyDescent="0.3">
      <c r="A25" s="214" t="s">
        <v>254</v>
      </c>
      <c r="B25" s="36">
        <v>44663</v>
      </c>
      <c r="C25" s="25">
        <v>1257726</v>
      </c>
      <c r="D25" s="38"/>
      <c r="E25" s="38">
        <v>1152647</v>
      </c>
      <c r="F25" s="38">
        <v>56171</v>
      </c>
      <c r="G25" s="38">
        <v>48908</v>
      </c>
      <c r="H25" s="187"/>
      <c r="I25" s="190"/>
      <c r="J25" s="188"/>
      <c r="K25" s="189"/>
      <c r="L25" s="189"/>
      <c r="M25" s="189"/>
    </row>
    <row r="26" spans="1:13" s="166" customFormat="1" ht="18" customHeight="1" x14ac:dyDescent="0.3">
      <c r="A26" s="214" t="s">
        <v>255</v>
      </c>
      <c r="B26" s="36">
        <v>44664</v>
      </c>
      <c r="C26" s="25">
        <v>1188096</v>
      </c>
      <c r="D26" s="38"/>
      <c r="E26" s="38">
        <v>1090202</v>
      </c>
      <c r="F26" s="38">
        <v>52613</v>
      </c>
      <c r="G26" s="38">
        <v>45281</v>
      </c>
      <c r="H26" s="187"/>
      <c r="I26" s="190"/>
      <c r="J26" s="188"/>
      <c r="K26" s="189"/>
      <c r="L26" s="189"/>
      <c r="M26" s="189"/>
    </row>
    <row r="27" spans="1:13" s="166" customFormat="1" ht="18" customHeight="1" x14ac:dyDescent="0.3">
      <c r="A27" s="214" t="s">
        <v>256</v>
      </c>
      <c r="B27" s="36">
        <v>44665</v>
      </c>
      <c r="C27" s="25">
        <v>1176761</v>
      </c>
      <c r="D27" s="38"/>
      <c r="E27" s="38">
        <v>1077895</v>
      </c>
      <c r="F27" s="38">
        <v>51850</v>
      </c>
      <c r="G27" s="38">
        <v>47016</v>
      </c>
      <c r="H27" s="187"/>
      <c r="I27" s="190"/>
      <c r="J27" s="188"/>
      <c r="K27" s="189"/>
      <c r="L27" s="189"/>
      <c r="M27" s="189"/>
    </row>
    <row r="28" spans="1:13" s="166" customFormat="1" ht="18" customHeight="1" x14ac:dyDescent="0.3">
      <c r="A28" s="214" t="s">
        <v>250</v>
      </c>
      <c r="B28" s="36">
        <v>44666</v>
      </c>
      <c r="C28" s="25">
        <v>6901</v>
      </c>
      <c r="D28" s="38"/>
      <c r="E28" s="38">
        <v>5154</v>
      </c>
      <c r="F28" s="38">
        <v>621</v>
      </c>
      <c r="G28" s="38">
        <v>1126</v>
      </c>
      <c r="H28" s="187"/>
      <c r="I28" s="190"/>
      <c r="J28" s="188"/>
      <c r="K28" s="189"/>
      <c r="L28" s="189"/>
      <c r="M28" s="189"/>
    </row>
    <row r="29" spans="1:13" s="166" customFormat="1" ht="18" customHeight="1" x14ac:dyDescent="0.3">
      <c r="A29" s="214" t="s">
        <v>251</v>
      </c>
      <c r="B29" s="36">
        <v>44667</v>
      </c>
      <c r="C29" s="25">
        <v>19503</v>
      </c>
      <c r="D29" s="38"/>
      <c r="E29" s="38">
        <v>16258</v>
      </c>
      <c r="F29" s="38">
        <v>1672</v>
      </c>
      <c r="G29" s="38">
        <v>1573</v>
      </c>
      <c r="H29" s="187"/>
      <c r="I29" s="190"/>
      <c r="J29" s="188"/>
      <c r="K29" s="189"/>
      <c r="L29" s="189"/>
      <c r="M29" s="189"/>
    </row>
    <row r="30" spans="1:13" s="166" customFormat="1" ht="18" customHeight="1" x14ac:dyDescent="0.3">
      <c r="A30" s="214" t="s">
        <v>252</v>
      </c>
      <c r="B30" s="36">
        <v>44668</v>
      </c>
      <c r="C30" s="25">
        <v>4242</v>
      </c>
      <c r="D30" s="38"/>
      <c r="E30" s="38">
        <v>3694</v>
      </c>
      <c r="F30" s="38">
        <v>272</v>
      </c>
      <c r="G30" s="38">
        <v>276</v>
      </c>
      <c r="H30" s="187"/>
      <c r="I30" s="190"/>
      <c r="J30" s="188"/>
      <c r="K30" s="189"/>
      <c r="L30" s="189"/>
      <c r="M30" s="189"/>
    </row>
    <row r="31" spans="1:13" s="166" customFormat="1" ht="18" customHeight="1" x14ac:dyDescent="0.3">
      <c r="A31" s="214" t="s">
        <v>253</v>
      </c>
      <c r="B31" s="36">
        <v>44669</v>
      </c>
      <c r="C31" s="25">
        <v>6682</v>
      </c>
      <c r="D31" s="38"/>
      <c r="E31" s="38">
        <v>5200</v>
      </c>
      <c r="F31" s="38">
        <v>422</v>
      </c>
      <c r="G31" s="38">
        <v>1060</v>
      </c>
      <c r="H31" s="187"/>
      <c r="I31" s="190"/>
      <c r="J31" s="188"/>
      <c r="K31" s="189"/>
      <c r="L31" s="189"/>
      <c r="M31" s="189"/>
    </row>
    <row r="32" spans="1:13" s="166" customFormat="1" ht="18" customHeight="1" x14ac:dyDescent="0.3">
      <c r="A32" s="214" t="s">
        <v>254</v>
      </c>
      <c r="B32" s="36">
        <v>44670</v>
      </c>
      <c r="C32" s="25">
        <v>1335416</v>
      </c>
      <c r="D32" s="38"/>
      <c r="E32" s="38">
        <v>1221727</v>
      </c>
      <c r="F32" s="38">
        <v>62876</v>
      </c>
      <c r="G32" s="38">
        <v>50813</v>
      </c>
      <c r="H32" s="187"/>
      <c r="I32" s="190"/>
      <c r="J32" s="188"/>
      <c r="K32" s="189"/>
      <c r="L32" s="189"/>
      <c r="M32" s="189"/>
    </row>
    <row r="33" spans="1:13" s="166" customFormat="1" ht="18" customHeight="1" x14ac:dyDescent="0.3">
      <c r="A33" s="214" t="s">
        <v>255</v>
      </c>
      <c r="B33" s="36">
        <v>44671</v>
      </c>
      <c r="C33" s="25">
        <v>1233674</v>
      </c>
      <c r="D33" s="38"/>
      <c r="E33" s="38">
        <v>1130252</v>
      </c>
      <c r="F33" s="38">
        <v>56195</v>
      </c>
      <c r="G33" s="38">
        <v>47227</v>
      </c>
      <c r="H33" s="187"/>
      <c r="I33" s="102"/>
      <c r="J33" s="188"/>
      <c r="K33" s="189"/>
      <c r="L33" s="189"/>
      <c r="M33" s="189"/>
    </row>
    <row r="34" spans="1:13" s="166" customFormat="1" ht="18" customHeight="1" x14ac:dyDescent="0.3">
      <c r="A34" s="214" t="s">
        <v>256</v>
      </c>
      <c r="B34" s="36">
        <v>44672</v>
      </c>
      <c r="C34" s="25">
        <v>1214733</v>
      </c>
      <c r="D34" s="38"/>
      <c r="E34" s="38">
        <v>1115955</v>
      </c>
      <c r="F34" s="38">
        <v>54365</v>
      </c>
      <c r="G34" s="38">
        <v>44413</v>
      </c>
      <c r="H34" s="187"/>
      <c r="I34" s="102"/>
      <c r="J34" s="188"/>
      <c r="K34" s="189"/>
      <c r="L34" s="189"/>
      <c r="M34" s="189"/>
    </row>
    <row r="35" spans="1:13" s="166" customFormat="1" ht="18" customHeight="1" x14ac:dyDescent="0.3">
      <c r="A35" s="214" t="s">
        <v>250</v>
      </c>
      <c r="B35" s="36">
        <v>44673</v>
      </c>
      <c r="C35" s="25">
        <v>1166540</v>
      </c>
      <c r="D35" s="38"/>
      <c r="E35" s="38">
        <v>1076046</v>
      </c>
      <c r="F35" s="38">
        <v>49016</v>
      </c>
      <c r="G35" s="38">
        <v>41478</v>
      </c>
      <c r="H35" s="187"/>
      <c r="I35" s="102"/>
      <c r="J35" s="188"/>
      <c r="K35" s="189"/>
      <c r="L35" s="189"/>
      <c r="M35" s="189"/>
    </row>
    <row r="36" spans="1:13" s="166" customFormat="1" ht="18" customHeight="1" x14ac:dyDescent="0.3">
      <c r="A36" s="214" t="s">
        <v>251</v>
      </c>
      <c r="B36" s="36">
        <v>44674</v>
      </c>
      <c r="C36" s="25">
        <v>42782</v>
      </c>
      <c r="D36" s="38"/>
      <c r="E36" s="38">
        <v>35886</v>
      </c>
      <c r="F36" s="38">
        <v>3714</v>
      </c>
      <c r="G36" s="38">
        <v>3182</v>
      </c>
      <c r="H36" s="187"/>
      <c r="I36" s="102"/>
      <c r="J36" s="188"/>
      <c r="K36" s="189"/>
      <c r="L36" s="189"/>
      <c r="M36" s="189"/>
    </row>
    <row r="37" spans="1:13" s="166" customFormat="1" ht="18" customHeight="1" x14ac:dyDescent="0.3">
      <c r="A37" s="214" t="s">
        <v>252</v>
      </c>
      <c r="B37" s="36">
        <v>44675</v>
      </c>
      <c r="C37" s="25">
        <v>6472</v>
      </c>
      <c r="D37" s="38"/>
      <c r="E37" s="38">
        <v>5438</v>
      </c>
      <c r="F37" s="38">
        <v>426</v>
      </c>
      <c r="G37" s="38">
        <v>608</v>
      </c>
      <c r="H37" s="187"/>
      <c r="I37" s="102"/>
      <c r="J37" s="188"/>
      <c r="K37" s="189"/>
      <c r="L37" s="189"/>
      <c r="M37" s="189"/>
    </row>
    <row r="38" spans="1:13" s="166" customFormat="1" ht="18" customHeight="1" x14ac:dyDescent="0.3">
      <c r="A38" s="214" t="s">
        <v>253</v>
      </c>
      <c r="B38" s="36">
        <v>44676</v>
      </c>
      <c r="C38" s="25">
        <v>1412220</v>
      </c>
      <c r="D38" s="38"/>
      <c r="E38" s="38">
        <v>1303058</v>
      </c>
      <c r="F38" s="38">
        <v>53520</v>
      </c>
      <c r="G38" s="38">
        <v>55642</v>
      </c>
      <c r="H38" s="187"/>
      <c r="I38" s="102"/>
      <c r="J38" s="188"/>
      <c r="K38" s="189"/>
      <c r="L38" s="189"/>
      <c r="M38" s="189"/>
    </row>
    <row r="39" spans="1:13" s="166" customFormat="1" ht="18" customHeight="1" x14ac:dyDescent="0.3">
      <c r="A39" s="214" t="s">
        <v>254</v>
      </c>
      <c r="B39" s="36">
        <v>44677</v>
      </c>
      <c r="C39" s="25">
        <v>1323361</v>
      </c>
      <c r="D39" s="38"/>
      <c r="E39" s="38">
        <v>1214573</v>
      </c>
      <c r="F39" s="38">
        <v>58527</v>
      </c>
      <c r="G39" s="38">
        <v>50261</v>
      </c>
      <c r="H39" s="187"/>
      <c r="I39" s="102"/>
      <c r="J39" s="188"/>
      <c r="K39" s="189"/>
      <c r="L39" s="189"/>
      <c r="M39" s="189"/>
    </row>
    <row r="40" spans="1:13" s="166" customFormat="1" ht="18" customHeight="1" x14ac:dyDescent="0.3">
      <c r="A40" s="214" t="s">
        <v>255</v>
      </c>
      <c r="B40" s="36">
        <v>44678</v>
      </c>
      <c r="C40" s="25">
        <v>1242180</v>
      </c>
      <c r="D40" s="38"/>
      <c r="E40" s="38">
        <v>1142848</v>
      </c>
      <c r="F40" s="38">
        <v>53992</v>
      </c>
      <c r="G40" s="38">
        <v>45340</v>
      </c>
      <c r="H40" s="187"/>
      <c r="I40" s="102"/>
      <c r="J40" s="188"/>
      <c r="K40" s="189"/>
      <c r="L40" s="189"/>
      <c r="M40" s="189"/>
    </row>
    <row r="41" spans="1:13" s="166" customFormat="1" ht="18" customHeight="1" x14ac:dyDescent="0.3">
      <c r="A41" s="214" t="s">
        <v>256</v>
      </c>
      <c r="B41" s="36">
        <v>44679</v>
      </c>
      <c r="C41" s="25">
        <v>1229146</v>
      </c>
      <c r="D41" s="38"/>
      <c r="E41" s="38">
        <v>1128875</v>
      </c>
      <c r="F41" s="38">
        <v>54652</v>
      </c>
      <c r="G41" s="38">
        <v>45619</v>
      </c>
      <c r="H41" s="187"/>
      <c r="I41" s="102"/>
      <c r="J41" s="188"/>
      <c r="K41" s="189"/>
      <c r="L41" s="189"/>
      <c r="M41" s="189"/>
    </row>
    <row r="42" spans="1:13" s="166" customFormat="1" ht="18" customHeight="1" x14ac:dyDescent="0.3">
      <c r="A42" s="214" t="s">
        <v>250</v>
      </c>
      <c r="B42" s="37">
        <v>44680</v>
      </c>
      <c r="C42" s="29">
        <v>1199443</v>
      </c>
      <c r="D42" s="29"/>
      <c r="E42" s="29">
        <v>1108842</v>
      </c>
      <c r="F42" s="29">
        <v>48980</v>
      </c>
      <c r="G42" s="29">
        <v>41621</v>
      </c>
      <c r="H42" s="187"/>
      <c r="I42" s="102"/>
      <c r="J42" s="102"/>
      <c r="K42" s="152"/>
      <c r="L42" s="152"/>
      <c r="M42" s="61"/>
    </row>
    <row r="43" spans="1:13" s="166" customFormat="1" ht="18" customHeight="1" x14ac:dyDescent="0.3">
      <c r="A43" s="214" t="s">
        <v>251</v>
      </c>
      <c r="B43" s="37">
        <v>44681</v>
      </c>
      <c r="C43" s="29">
        <v>33204</v>
      </c>
      <c r="D43" s="29"/>
      <c r="E43" s="29">
        <v>27079</v>
      </c>
      <c r="F43" s="29">
        <v>2846</v>
      </c>
      <c r="G43" s="29">
        <v>3279</v>
      </c>
      <c r="H43" s="187"/>
      <c r="I43" s="102"/>
      <c r="J43" s="102"/>
      <c r="K43" s="152"/>
      <c r="L43" s="152"/>
      <c r="M43" s="61"/>
    </row>
    <row r="44" spans="1:13" s="166" customFormat="1" ht="18" customHeight="1" x14ac:dyDescent="0.3">
      <c r="A44" s="214"/>
      <c r="B44" s="37"/>
      <c r="C44" s="29"/>
      <c r="D44" s="29"/>
      <c r="E44" s="29"/>
      <c r="F44" s="29"/>
      <c r="G44" s="29"/>
      <c r="H44" s="187"/>
      <c r="I44" s="102"/>
      <c r="J44" s="102"/>
      <c r="K44" s="152"/>
      <c r="L44" s="152"/>
      <c r="M44" s="61"/>
    </row>
    <row r="45" spans="1:13" s="166" customFormat="1" ht="18" customHeight="1" x14ac:dyDescent="0.3">
      <c r="A45" s="214"/>
      <c r="B45" s="37"/>
      <c r="C45" s="29"/>
      <c r="D45" s="29"/>
      <c r="E45" s="29"/>
      <c r="F45" s="29"/>
      <c r="G45" s="29"/>
      <c r="H45" s="187"/>
      <c r="I45" s="102"/>
      <c r="J45" s="102"/>
      <c r="K45" s="152"/>
      <c r="L45" s="152"/>
      <c r="M45" s="61"/>
    </row>
    <row r="46" spans="1:13" ht="14" x14ac:dyDescent="0.3">
      <c r="A46" s="215" t="s">
        <v>83</v>
      </c>
      <c r="B46" s="141"/>
      <c r="C46" s="141"/>
      <c r="D46" s="141"/>
      <c r="E46" s="141"/>
      <c r="F46" s="141"/>
      <c r="G46" s="141"/>
      <c r="I46" s="102"/>
    </row>
    <row r="47" spans="1:13" ht="14" x14ac:dyDescent="0.3">
      <c r="A47" s="216"/>
      <c r="I47" s="102"/>
    </row>
    <row r="48" spans="1:13" ht="14" x14ac:dyDescent="0.3">
      <c r="A48" s="269" t="s">
        <v>75</v>
      </c>
      <c r="B48" s="261"/>
      <c r="C48" s="263"/>
      <c r="D48" s="261"/>
      <c r="E48" s="263"/>
      <c r="F48" s="265"/>
      <c r="G48" s="264"/>
      <c r="H48" s="102"/>
      <c r="I48" s="102"/>
    </row>
    <row r="49" spans="1:9" ht="81.75" customHeight="1" x14ac:dyDescent="0.3">
      <c r="A49" s="262">
        <v>1</v>
      </c>
      <c r="B49" s="566" t="s">
        <v>77</v>
      </c>
      <c r="C49" s="566"/>
      <c r="D49" s="566"/>
      <c r="E49" s="566"/>
      <c r="F49" s="566"/>
      <c r="G49" s="566"/>
      <c r="H49" s="186"/>
      <c r="I49" s="102"/>
    </row>
    <row r="50" spans="1:9" ht="18.75" customHeight="1" x14ac:dyDescent="0.3">
      <c r="A50" s="266" t="s">
        <v>0</v>
      </c>
      <c r="B50" s="567" t="s">
        <v>140</v>
      </c>
      <c r="C50" s="512"/>
      <c r="D50" s="512"/>
      <c r="E50" s="512"/>
      <c r="F50" s="369"/>
      <c r="G50" s="369"/>
      <c r="H50" s="186"/>
      <c r="I50" s="102"/>
    </row>
    <row r="51" spans="1:9" ht="14" x14ac:dyDescent="0.3">
      <c r="A51" s="267" t="s">
        <v>168</v>
      </c>
      <c r="B51" s="268"/>
      <c r="C51" s="268"/>
      <c r="D51" s="268"/>
      <c r="E51" s="268"/>
      <c r="F51" s="268"/>
      <c r="G51" s="268"/>
      <c r="I51" s="102"/>
    </row>
    <row r="52" spans="1:9" ht="39" customHeight="1" x14ac:dyDescent="0.3">
      <c r="H52" s="191"/>
      <c r="I52" s="102"/>
    </row>
    <row r="53" spans="1:9" ht="14" x14ac:dyDescent="0.3">
      <c r="I53" s="102"/>
    </row>
    <row r="54" spans="1:9" ht="14" x14ac:dyDescent="0.3">
      <c r="I54" s="102"/>
    </row>
    <row r="55" spans="1:9" ht="14" x14ac:dyDescent="0.3">
      <c r="I55" s="102"/>
    </row>
    <row r="56" spans="1:9" ht="14" x14ac:dyDescent="0.3">
      <c r="I56" s="102"/>
    </row>
    <row r="57" spans="1:9" ht="14" x14ac:dyDescent="0.3">
      <c r="I57" s="102"/>
    </row>
    <row r="58" spans="1:9" ht="14" x14ac:dyDescent="0.3">
      <c r="I58" s="102"/>
    </row>
    <row r="59" spans="1:9" ht="14" x14ac:dyDescent="0.3">
      <c r="I59" s="102"/>
    </row>
    <row r="60" spans="1:9" ht="14" x14ac:dyDescent="0.3">
      <c r="I60" s="102"/>
    </row>
    <row r="61" spans="1:9" ht="14" x14ac:dyDescent="0.3">
      <c r="I61" s="102"/>
    </row>
    <row r="62" spans="1:9" ht="14" x14ac:dyDescent="0.3">
      <c r="I62" s="102"/>
    </row>
  </sheetData>
  <mergeCells count="4">
    <mergeCell ref="E11:G11"/>
    <mergeCell ref="A12:B12"/>
    <mergeCell ref="B49:G49"/>
    <mergeCell ref="B50:E50"/>
  </mergeCells>
  <hyperlinks>
    <hyperlink ref="A8" location="'Title sheet'!A1" display="Return to Contents" xr:uid="{00000000-0004-0000-0500-000000000000}"/>
    <hyperlink ref="B50:E50" location="'Coronavirus Impact'!A1" display="See 'Coronavirus Impact' tab for further information" xr:uid="{00000000-0004-0000-05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4">
    <pageSetUpPr fitToPage="1"/>
  </sheetPr>
  <dimension ref="A3:O53"/>
  <sheetViews>
    <sheetView showGridLines="0" zoomScaleNormal="100" workbookViewId="0"/>
  </sheetViews>
  <sheetFormatPr defaultColWidth="9" defaultRowHeight="12.5" x14ac:dyDescent="0.25"/>
  <cols>
    <col min="1" max="1" width="6.33203125" style="65" customWidth="1"/>
    <col min="2" max="2" width="12.5" style="83" customWidth="1"/>
    <col min="3" max="3" width="15.83203125" style="83" customWidth="1"/>
    <col min="4" max="4" width="3" style="83" customWidth="1"/>
    <col min="5" max="10" width="16" style="83" customWidth="1"/>
    <col min="11" max="12" width="15.58203125" style="83" customWidth="1"/>
    <col min="13" max="14" width="9" style="83"/>
    <col min="15" max="15" width="11.33203125" style="83" bestFit="1" customWidth="1"/>
    <col min="16" max="16384" width="9" style="83"/>
  </cols>
  <sheetData>
    <row r="3" spans="1:15" x14ac:dyDescent="0.25">
      <c r="A3" s="208"/>
    </row>
    <row r="4" spans="1:15" x14ac:dyDescent="0.25">
      <c r="A4" s="568"/>
      <c r="B4" s="568"/>
      <c r="C4" s="568"/>
      <c r="D4" s="568"/>
      <c r="E4" s="568"/>
      <c r="F4" s="180"/>
      <c r="G4" s="180"/>
    </row>
    <row r="5" spans="1:15" x14ac:dyDescent="0.25">
      <c r="A5" s="570"/>
      <c r="B5" s="570"/>
      <c r="C5" s="570"/>
      <c r="D5" s="570"/>
      <c r="E5" s="570"/>
      <c r="F5" s="181"/>
      <c r="G5" s="180"/>
    </row>
    <row r="6" spans="1:15" x14ac:dyDescent="0.25">
      <c r="A6" s="208"/>
    </row>
    <row r="8" spans="1:15" s="166" customFormat="1" ht="26.25" customHeight="1" x14ac:dyDescent="0.3">
      <c r="A8" s="209" t="s">
        <v>51</v>
      </c>
      <c r="B8" s="61"/>
      <c r="C8" s="61"/>
      <c r="D8" s="61"/>
      <c r="E8" s="61"/>
      <c r="F8" s="61"/>
      <c r="G8" s="61"/>
      <c r="H8" s="61"/>
      <c r="I8" s="61"/>
      <c r="J8" s="61"/>
      <c r="K8" s="61"/>
      <c r="L8" s="61"/>
      <c r="M8" s="61"/>
      <c r="N8" s="61"/>
      <c r="O8" s="61"/>
    </row>
    <row r="9" spans="1:15" s="2" customFormat="1" ht="3.75" customHeight="1" x14ac:dyDescent="0.3">
      <c r="A9" s="210" t="s">
        <v>0</v>
      </c>
    </row>
    <row r="10" spans="1:15" s="167" customFormat="1" ht="21.75" customHeight="1" x14ac:dyDescent="0.3">
      <c r="A10" s="211" t="s">
        <v>257</v>
      </c>
      <c r="B10" s="3"/>
      <c r="C10" s="3"/>
      <c r="D10" s="3"/>
      <c r="E10" s="3"/>
      <c r="F10" s="3"/>
      <c r="G10" s="3"/>
      <c r="H10" s="182"/>
      <c r="I10" s="61"/>
      <c r="J10" s="62"/>
      <c r="K10" s="61"/>
      <c r="L10" s="61"/>
      <c r="M10" s="61"/>
      <c r="N10" s="61"/>
      <c r="O10" s="61"/>
    </row>
    <row r="11" spans="1:15" s="166" customFormat="1" ht="28.5" customHeight="1" x14ac:dyDescent="0.3">
      <c r="A11" s="212"/>
      <c r="B11" s="4"/>
      <c r="C11" s="5"/>
      <c r="D11" s="6"/>
      <c r="E11" s="569" t="s">
        <v>84</v>
      </c>
      <c r="F11" s="569"/>
      <c r="G11" s="569"/>
      <c r="H11" s="6"/>
      <c r="I11" s="61"/>
      <c r="J11" s="62"/>
      <c r="K11" s="61"/>
      <c r="L11" s="61"/>
      <c r="M11" s="61"/>
      <c r="N11" s="61"/>
      <c r="O11" s="61"/>
    </row>
    <row r="12" spans="1:15" s="177" customFormat="1" ht="37.5" customHeight="1" x14ac:dyDescent="0.3">
      <c r="A12" s="222"/>
      <c r="B12" s="168" t="s">
        <v>79</v>
      </c>
      <c r="C12" s="161" t="s">
        <v>80</v>
      </c>
      <c r="D12" s="175"/>
      <c r="E12" s="21" t="s">
        <v>85</v>
      </c>
      <c r="F12" s="21" t="s">
        <v>45</v>
      </c>
      <c r="G12" s="21" t="s">
        <v>82</v>
      </c>
      <c r="H12" s="176"/>
      <c r="I12" s="176"/>
      <c r="J12" s="62"/>
      <c r="K12" s="176"/>
      <c r="L12" s="176"/>
      <c r="M12" s="176"/>
      <c r="N12" s="176"/>
      <c r="O12" s="176"/>
    </row>
    <row r="13" spans="1:15" s="166" customFormat="1" ht="18" customHeight="1" x14ac:dyDescent="0.3">
      <c r="A13" s="213" t="s">
        <v>248</v>
      </c>
      <c r="B13" s="39" t="s">
        <v>249</v>
      </c>
      <c r="C13" s="40" t="s">
        <v>258</v>
      </c>
      <c r="D13" s="40" t="s">
        <v>0</v>
      </c>
      <c r="E13" s="40" t="s">
        <v>40</v>
      </c>
      <c r="F13" s="40" t="s">
        <v>259</v>
      </c>
      <c r="G13" s="40" t="s">
        <v>62</v>
      </c>
      <c r="H13" s="10"/>
      <c r="I13" s="10"/>
      <c r="J13" s="102"/>
      <c r="K13" s="152"/>
      <c r="L13" s="152"/>
      <c r="M13" s="61"/>
      <c r="N13" s="61"/>
      <c r="O13" s="61"/>
    </row>
    <row r="14" spans="1:15" s="166" customFormat="1" ht="18" customHeight="1" x14ac:dyDescent="0.3">
      <c r="A14" s="214" t="s">
        <v>250</v>
      </c>
      <c r="B14" s="34">
        <v>44652</v>
      </c>
      <c r="C14" s="27">
        <v>1176518</v>
      </c>
      <c r="D14" s="27"/>
      <c r="E14" s="27">
        <v>608785</v>
      </c>
      <c r="F14" s="27">
        <v>529694</v>
      </c>
      <c r="G14" s="27">
        <v>38039</v>
      </c>
      <c r="H14" s="10"/>
      <c r="I14" s="183"/>
      <c r="J14" s="102"/>
      <c r="K14" s="152"/>
      <c r="L14" s="152"/>
      <c r="M14" s="61"/>
      <c r="N14" s="61"/>
      <c r="O14" s="184"/>
    </row>
    <row r="15" spans="1:15" s="166" customFormat="1" ht="18" customHeight="1" x14ac:dyDescent="0.3">
      <c r="A15" s="214" t="s">
        <v>251</v>
      </c>
      <c r="B15" s="34">
        <v>44653</v>
      </c>
      <c r="C15" s="27">
        <v>31922</v>
      </c>
      <c r="D15" s="27"/>
      <c r="E15" s="27">
        <v>14019</v>
      </c>
      <c r="F15" s="27">
        <v>17125</v>
      </c>
      <c r="G15" s="27">
        <v>778</v>
      </c>
      <c r="H15" s="10"/>
      <c r="I15" s="183"/>
      <c r="J15" s="102"/>
      <c r="K15" s="152"/>
      <c r="L15" s="152"/>
      <c r="M15" s="61"/>
      <c r="N15" s="61"/>
      <c r="O15" s="184"/>
    </row>
    <row r="16" spans="1:15" s="166" customFormat="1" ht="18" customHeight="1" x14ac:dyDescent="0.3">
      <c r="A16" s="214" t="s">
        <v>252</v>
      </c>
      <c r="B16" s="34">
        <v>44654</v>
      </c>
      <c r="C16" s="27">
        <v>8204</v>
      </c>
      <c r="D16" s="27"/>
      <c r="E16" s="27">
        <v>3426</v>
      </c>
      <c r="F16" s="27">
        <v>4446</v>
      </c>
      <c r="G16" s="27">
        <v>332</v>
      </c>
      <c r="H16" s="10"/>
      <c r="I16" s="183"/>
      <c r="J16" s="102"/>
      <c r="K16" s="152"/>
      <c r="L16" s="152"/>
      <c r="M16" s="61"/>
      <c r="N16" s="61"/>
      <c r="O16" s="184"/>
    </row>
    <row r="17" spans="1:15" s="166" customFormat="1" ht="18" customHeight="1" x14ac:dyDescent="0.3">
      <c r="A17" s="214" t="s">
        <v>253</v>
      </c>
      <c r="B17" s="34">
        <v>44655</v>
      </c>
      <c r="C17" s="27">
        <v>1370732</v>
      </c>
      <c r="D17" s="27"/>
      <c r="E17" s="27">
        <v>702376</v>
      </c>
      <c r="F17" s="27">
        <v>623818</v>
      </c>
      <c r="G17" s="27">
        <v>44538</v>
      </c>
      <c r="H17" s="10"/>
      <c r="I17" s="10"/>
      <c r="J17" s="102"/>
      <c r="K17" s="152"/>
      <c r="L17" s="152"/>
      <c r="M17" s="61"/>
      <c r="N17" s="61"/>
      <c r="O17" s="184"/>
    </row>
    <row r="18" spans="1:15" s="166" customFormat="1" ht="18" customHeight="1" x14ac:dyDescent="0.3">
      <c r="A18" s="214" t="s">
        <v>254</v>
      </c>
      <c r="B18" s="34">
        <v>44656</v>
      </c>
      <c r="C18" s="27">
        <v>1290237</v>
      </c>
      <c r="D18" s="27"/>
      <c r="E18" s="27">
        <v>636196</v>
      </c>
      <c r="F18" s="27">
        <v>612919</v>
      </c>
      <c r="G18" s="27">
        <v>41122</v>
      </c>
      <c r="H18" s="10"/>
      <c r="I18" s="10"/>
      <c r="J18" s="102"/>
      <c r="K18" s="152"/>
      <c r="L18" s="152"/>
      <c r="M18" s="61"/>
      <c r="N18" s="61"/>
      <c r="O18" s="184"/>
    </row>
    <row r="19" spans="1:15" s="166" customFormat="1" ht="18" customHeight="1" x14ac:dyDescent="0.3">
      <c r="A19" s="214" t="s">
        <v>255</v>
      </c>
      <c r="B19" s="34">
        <v>44657</v>
      </c>
      <c r="C19" s="27">
        <v>1201639</v>
      </c>
      <c r="D19" s="27"/>
      <c r="E19" s="27">
        <v>584753</v>
      </c>
      <c r="F19" s="27">
        <v>578026</v>
      </c>
      <c r="G19" s="27">
        <v>38860</v>
      </c>
      <c r="H19" s="10"/>
      <c r="I19" s="10"/>
      <c r="J19" s="102"/>
      <c r="K19" s="152"/>
      <c r="L19" s="152"/>
      <c r="M19" s="61"/>
      <c r="N19" s="61"/>
      <c r="O19" s="184"/>
    </row>
    <row r="20" spans="1:15" s="166" customFormat="1" ht="18" customHeight="1" x14ac:dyDescent="0.3">
      <c r="A20" s="214" t="s">
        <v>256</v>
      </c>
      <c r="B20" s="34">
        <v>44658</v>
      </c>
      <c r="C20" s="27">
        <v>1197644</v>
      </c>
      <c r="D20" s="27"/>
      <c r="E20" s="27">
        <v>586281</v>
      </c>
      <c r="F20" s="27">
        <v>573055</v>
      </c>
      <c r="G20" s="27">
        <v>38308</v>
      </c>
      <c r="H20" s="10"/>
      <c r="I20" s="10"/>
      <c r="J20" s="102"/>
      <c r="K20" s="152"/>
      <c r="L20" s="152"/>
      <c r="M20" s="61"/>
      <c r="N20" s="61"/>
      <c r="O20" s="184"/>
    </row>
    <row r="21" spans="1:15" s="166" customFormat="1" ht="18" customHeight="1" x14ac:dyDescent="0.3">
      <c r="A21" s="214" t="s">
        <v>250</v>
      </c>
      <c r="B21" s="34">
        <v>44659</v>
      </c>
      <c r="C21" s="27">
        <v>1151347</v>
      </c>
      <c r="D21" s="27"/>
      <c r="E21" s="27">
        <v>582707</v>
      </c>
      <c r="F21" s="27">
        <v>530626</v>
      </c>
      <c r="G21" s="27">
        <v>38014</v>
      </c>
      <c r="H21" s="10"/>
      <c r="I21" s="10"/>
      <c r="J21" s="102"/>
      <c r="K21" s="152"/>
      <c r="L21" s="152"/>
      <c r="M21" s="61"/>
      <c r="N21" s="61"/>
      <c r="O21" s="184"/>
    </row>
    <row r="22" spans="1:15" s="166" customFormat="1" ht="18" customHeight="1" x14ac:dyDescent="0.3">
      <c r="A22" s="214" t="s">
        <v>251</v>
      </c>
      <c r="B22" s="34">
        <v>44660</v>
      </c>
      <c r="C22" s="27">
        <v>39539</v>
      </c>
      <c r="D22" s="27"/>
      <c r="E22" s="27">
        <v>15763</v>
      </c>
      <c r="F22" s="27">
        <v>22669</v>
      </c>
      <c r="G22" s="27">
        <v>1107</v>
      </c>
      <c r="H22" s="10"/>
      <c r="I22" s="10"/>
      <c r="J22" s="102"/>
      <c r="K22" s="152"/>
      <c r="L22" s="152"/>
      <c r="M22" s="61"/>
      <c r="N22" s="61"/>
      <c r="O22" s="184"/>
    </row>
    <row r="23" spans="1:15" s="166" customFormat="1" ht="18" customHeight="1" x14ac:dyDescent="0.3">
      <c r="A23" s="214" t="s">
        <v>252</v>
      </c>
      <c r="B23" s="34">
        <v>44661</v>
      </c>
      <c r="C23" s="27">
        <v>7426</v>
      </c>
      <c r="D23" s="27"/>
      <c r="E23" s="27">
        <v>3027</v>
      </c>
      <c r="F23" s="27">
        <v>4030</v>
      </c>
      <c r="G23" s="27">
        <v>369</v>
      </c>
      <c r="H23" s="10"/>
      <c r="I23" s="10"/>
      <c r="J23" s="102"/>
      <c r="K23" s="152"/>
      <c r="L23" s="152"/>
      <c r="M23" s="61"/>
      <c r="N23" s="61"/>
      <c r="O23" s="61"/>
    </row>
    <row r="24" spans="1:15" s="166" customFormat="1" ht="18" customHeight="1" x14ac:dyDescent="0.3">
      <c r="A24" s="214" t="s">
        <v>253</v>
      </c>
      <c r="B24" s="34">
        <v>44662</v>
      </c>
      <c r="C24" s="27">
        <v>1318236</v>
      </c>
      <c r="D24" s="27"/>
      <c r="E24" s="27">
        <v>669988</v>
      </c>
      <c r="F24" s="27">
        <v>604791</v>
      </c>
      <c r="G24" s="27">
        <v>43457</v>
      </c>
      <c r="H24" s="10"/>
      <c r="I24" s="10"/>
      <c r="J24" s="102"/>
      <c r="K24" s="152"/>
      <c r="L24" s="152"/>
      <c r="M24" s="61"/>
      <c r="N24" s="61"/>
      <c r="O24" s="61"/>
    </row>
    <row r="25" spans="1:15" s="166" customFormat="1" ht="18" customHeight="1" x14ac:dyDescent="0.3">
      <c r="A25" s="214" t="s">
        <v>254</v>
      </c>
      <c r="B25" s="34">
        <v>44663</v>
      </c>
      <c r="C25" s="27">
        <v>1257726</v>
      </c>
      <c r="D25" s="27"/>
      <c r="E25" s="27">
        <v>614820</v>
      </c>
      <c r="F25" s="27">
        <v>601959</v>
      </c>
      <c r="G25" s="27">
        <v>40947</v>
      </c>
      <c r="H25" s="10"/>
      <c r="I25" s="10"/>
      <c r="J25" s="102"/>
      <c r="K25" s="152"/>
      <c r="L25" s="152"/>
      <c r="M25" s="61"/>
      <c r="N25" s="61"/>
      <c r="O25" s="61"/>
    </row>
    <row r="26" spans="1:15" s="166" customFormat="1" ht="18" customHeight="1" x14ac:dyDescent="0.3">
      <c r="A26" s="214" t="s">
        <v>255</v>
      </c>
      <c r="B26" s="34">
        <v>44664</v>
      </c>
      <c r="C26" s="27">
        <v>1188096</v>
      </c>
      <c r="D26" s="27"/>
      <c r="E26" s="27">
        <v>580518</v>
      </c>
      <c r="F26" s="27">
        <v>568484</v>
      </c>
      <c r="G26" s="27">
        <v>39094</v>
      </c>
      <c r="H26" s="10"/>
      <c r="I26" s="10"/>
      <c r="J26" s="102"/>
      <c r="K26" s="152"/>
      <c r="L26" s="152"/>
      <c r="M26" s="61"/>
      <c r="N26" s="61"/>
      <c r="O26" s="61"/>
    </row>
    <row r="27" spans="1:15" s="166" customFormat="1" ht="18" customHeight="1" x14ac:dyDescent="0.3">
      <c r="A27" s="214" t="s">
        <v>256</v>
      </c>
      <c r="B27" s="34">
        <v>44665</v>
      </c>
      <c r="C27" s="27">
        <v>1176761</v>
      </c>
      <c r="D27" s="27"/>
      <c r="E27" s="27">
        <v>577535</v>
      </c>
      <c r="F27" s="27">
        <v>557952</v>
      </c>
      <c r="G27" s="27">
        <v>41274</v>
      </c>
      <c r="H27" s="10"/>
      <c r="I27" s="10"/>
      <c r="J27" s="102"/>
      <c r="K27" s="152"/>
      <c r="L27" s="152"/>
      <c r="M27" s="61"/>
      <c r="N27" s="61"/>
      <c r="O27" s="61"/>
    </row>
    <row r="28" spans="1:15" s="166" customFormat="1" ht="18" customHeight="1" x14ac:dyDescent="0.3">
      <c r="A28" s="214" t="s">
        <v>250</v>
      </c>
      <c r="B28" s="34">
        <v>44666</v>
      </c>
      <c r="C28" s="27">
        <v>6901</v>
      </c>
      <c r="D28" s="27"/>
      <c r="E28" s="27">
        <v>3022</v>
      </c>
      <c r="F28" s="27">
        <v>3576</v>
      </c>
      <c r="G28" s="27">
        <v>303</v>
      </c>
      <c r="H28" s="10"/>
      <c r="I28" s="10"/>
      <c r="J28" s="102"/>
      <c r="K28" s="152"/>
      <c r="L28" s="152"/>
      <c r="M28" s="61"/>
      <c r="N28" s="61"/>
      <c r="O28" s="61"/>
    </row>
    <row r="29" spans="1:15" s="166" customFormat="1" ht="18" customHeight="1" x14ac:dyDescent="0.3">
      <c r="A29" s="214" t="s">
        <v>251</v>
      </c>
      <c r="B29" s="34">
        <v>44667</v>
      </c>
      <c r="C29" s="27">
        <v>19503</v>
      </c>
      <c r="D29" s="27"/>
      <c r="E29" s="27">
        <v>8778</v>
      </c>
      <c r="F29" s="27">
        <v>10060</v>
      </c>
      <c r="G29" s="27">
        <v>665</v>
      </c>
      <c r="H29" s="10"/>
      <c r="I29" s="10"/>
      <c r="J29" s="102"/>
      <c r="K29" s="152"/>
      <c r="L29" s="152"/>
      <c r="M29" s="61"/>
      <c r="N29" s="61"/>
      <c r="O29" s="61"/>
    </row>
    <row r="30" spans="1:15" s="166" customFormat="1" ht="18" customHeight="1" x14ac:dyDescent="0.3">
      <c r="A30" s="214" t="s">
        <v>252</v>
      </c>
      <c r="B30" s="34">
        <v>44668</v>
      </c>
      <c r="C30" s="27">
        <v>4242</v>
      </c>
      <c r="D30" s="27"/>
      <c r="E30" s="27">
        <v>2118</v>
      </c>
      <c r="F30" s="27">
        <v>1910</v>
      </c>
      <c r="G30" s="27">
        <v>214</v>
      </c>
      <c r="H30" s="10"/>
      <c r="I30" s="10"/>
      <c r="J30" s="102"/>
      <c r="K30" s="152"/>
      <c r="L30" s="152"/>
      <c r="M30" s="61"/>
      <c r="N30" s="61"/>
      <c r="O30" s="61"/>
    </row>
    <row r="31" spans="1:15" s="166" customFormat="1" ht="18" customHeight="1" x14ac:dyDescent="0.3">
      <c r="A31" s="214" t="s">
        <v>253</v>
      </c>
      <c r="B31" s="34">
        <v>44669</v>
      </c>
      <c r="C31" s="27">
        <v>6682</v>
      </c>
      <c r="D31" s="27"/>
      <c r="E31" s="27">
        <v>3302</v>
      </c>
      <c r="F31" s="27">
        <v>3094</v>
      </c>
      <c r="G31" s="27">
        <v>286</v>
      </c>
      <c r="H31" s="10"/>
      <c r="I31" s="10"/>
      <c r="J31" s="102"/>
      <c r="K31" s="152"/>
      <c r="L31" s="152"/>
      <c r="M31" s="61"/>
      <c r="N31" s="61"/>
      <c r="O31" s="61"/>
    </row>
    <row r="32" spans="1:15" s="166" customFormat="1" ht="18" customHeight="1" x14ac:dyDescent="0.3">
      <c r="A32" s="214" t="s">
        <v>254</v>
      </c>
      <c r="B32" s="34">
        <v>44670</v>
      </c>
      <c r="C32" s="27">
        <v>1335416</v>
      </c>
      <c r="D32" s="27"/>
      <c r="E32" s="27">
        <v>668662</v>
      </c>
      <c r="F32" s="27">
        <v>619149</v>
      </c>
      <c r="G32" s="27">
        <v>47605</v>
      </c>
      <c r="H32" s="10"/>
      <c r="I32" s="10"/>
      <c r="J32" s="102"/>
      <c r="K32" s="152"/>
      <c r="L32" s="152"/>
      <c r="M32" s="61"/>
      <c r="N32" s="61"/>
      <c r="O32" s="61"/>
    </row>
    <row r="33" spans="1:12" s="166" customFormat="1" ht="18" customHeight="1" x14ac:dyDescent="0.3">
      <c r="A33" s="214" t="s">
        <v>255</v>
      </c>
      <c r="B33" s="34">
        <v>44671</v>
      </c>
      <c r="C33" s="27">
        <v>1233674</v>
      </c>
      <c r="D33" s="27"/>
      <c r="E33" s="27">
        <v>606145</v>
      </c>
      <c r="F33" s="27">
        <v>585073</v>
      </c>
      <c r="G33" s="27">
        <v>42456</v>
      </c>
      <c r="H33" s="10"/>
      <c r="I33" s="10"/>
      <c r="J33" s="102"/>
      <c r="K33" s="152"/>
      <c r="L33" s="152"/>
    </row>
    <row r="34" spans="1:12" s="166" customFormat="1" ht="18" customHeight="1" x14ac:dyDescent="0.3">
      <c r="A34" s="214" t="s">
        <v>256</v>
      </c>
      <c r="B34" s="34">
        <v>44672</v>
      </c>
      <c r="C34" s="27">
        <v>1214733</v>
      </c>
      <c r="D34" s="27"/>
      <c r="E34" s="27">
        <v>597940</v>
      </c>
      <c r="F34" s="27">
        <v>576781</v>
      </c>
      <c r="G34" s="27">
        <v>40012</v>
      </c>
      <c r="H34" s="10"/>
      <c r="I34" s="10"/>
      <c r="J34" s="102"/>
      <c r="K34" s="152"/>
      <c r="L34" s="152"/>
    </row>
    <row r="35" spans="1:12" s="166" customFormat="1" ht="18" customHeight="1" x14ac:dyDescent="0.3">
      <c r="A35" s="214" t="s">
        <v>250</v>
      </c>
      <c r="B35" s="34">
        <v>44673</v>
      </c>
      <c r="C35" s="27">
        <v>1166540</v>
      </c>
      <c r="D35" s="27"/>
      <c r="E35" s="27">
        <v>595017</v>
      </c>
      <c r="F35" s="27">
        <v>532291</v>
      </c>
      <c r="G35" s="27">
        <v>39232</v>
      </c>
      <c r="H35" s="10"/>
      <c r="I35" s="10"/>
      <c r="J35" s="102"/>
      <c r="K35" s="152"/>
      <c r="L35" s="152"/>
    </row>
    <row r="36" spans="1:12" s="166" customFormat="1" ht="18" customHeight="1" x14ac:dyDescent="0.3">
      <c r="A36" s="214" t="s">
        <v>251</v>
      </c>
      <c r="B36" s="34">
        <v>44674</v>
      </c>
      <c r="C36" s="27">
        <v>42782</v>
      </c>
      <c r="D36" s="27"/>
      <c r="E36" s="27">
        <v>16864</v>
      </c>
      <c r="F36" s="27">
        <v>24286</v>
      </c>
      <c r="G36" s="27">
        <v>1632</v>
      </c>
      <c r="H36" s="10"/>
      <c r="I36" s="10"/>
      <c r="J36" s="102"/>
      <c r="K36" s="152"/>
      <c r="L36" s="152"/>
    </row>
    <row r="37" spans="1:12" s="166" customFormat="1" ht="18" customHeight="1" x14ac:dyDescent="0.3">
      <c r="A37" s="214" t="s">
        <v>252</v>
      </c>
      <c r="B37" s="34">
        <v>44675</v>
      </c>
      <c r="C37" s="27">
        <v>6472</v>
      </c>
      <c r="D37" s="27"/>
      <c r="E37" s="27">
        <v>3016</v>
      </c>
      <c r="F37" s="27">
        <v>3165</v>
      </c>
      <c r="G37" s="27">
        <v>291</v>
      </c>
      <c r="H37" s="10"/>
      <c r="I37" s="10"/>
      <c r="J37" s="102"/>
      <c r="K37" s="152"/>
      <c r="L37" s="152"/>
    </row>
    <row r="38" spans="1:12" s="166" customFormat="1" ht="18" customHeight="1" x14ac:dyDescent="0.3">
      <c r="A38" s="214" t="s">
        <v>253</v>
      </c>
      <c r="B38" s="34">
        <v>44676</v>
      </c>
      <c r="C38" s="27">
        <v>1412220</v>
      </c>
      <c r="D38" s="27"/>
      <c r="E38" s="27">
        <v>724696</v>
      </c>
      <c r="F38" s="27">
        <v>641975</v>
      </c>
      <c r="G38" s="27">
        <v>45549</v>
      </c>
      <c r="H38" s="10"/>
      <c r="I38" s="10"/>
      <c r="J38" s="102"/>
      <c r="K38" s="152"/>
      <c r="L38" s="152"/>
    </row>
    <row r="39" spans="1:12" s="166" customFormat="1" ht="18" customHeight="1" x14ac:dyDescent="0.3">
      <c r="A39" s="214" t="s">
        <v>254</v>
      </c>
      <c r="B39" s="34">
        <v>44677</v>
      </c>
      <c r="C39" s="27">
        <v>1323361</v>
      </c>
      <c r="D39" s="27"/>
      <c r="E39" s="27">
        <v>650217</v>
      </c>
      <c r="F39" s="27">
        <v>630940</v>
      </c>
      <c r="G39" s="27">
        <v>42204</v>
      </c>
      <c r="H39" s="10"/>
      <c r="I39" s="10"/>
      <c r="J39" s="102"/>
      <c r="K39" s="152"/>
      <c r="L39" s="152"/>
    </row>
    <row r="40" spans="1:12" s="166" customFormat="1" ht="18" customHeight="1" x14ac:dyDescent="0.3">
      <c r="A40" s="214" t="s">
        <v>255</v>
      </c>
      <c r="B40" s="34">
        <v>44678</v>
      </c>
      <c r="C40" s="27">
        <v>1242180</v>
      </c>
      <c r="D40" s="27"/>
      <c r="E40" s="27">
        <v>605885</v>
      </c>
      <c r="F40" s="27">
        <v>596615</v>
      </c>
      <c r="G40" s="27">
        <v>39680</v>
      </c>
      <c r="H40" s="10"/>
      <c r="I40" s="10"/>
      <c r="J40" s="102"/>
      <c r="K40" s="152"/>
      <c r="L40" s="152"/>
    </row>
    <row r="41" spans="1:12" s="166" customFormat="1" ht="18" customHeight="1" x14ac:dyDescent="0.3">
      <c r="A41" s="214" t="s">
        <v>256</v>
      </c>
      <c r="B41" s="34">
        <v>44679</v>
      </c>
      <c r="C41" s="27">
        <v>1229146</v>
      </c>
      <c r="D41" s="27"/>
      <c r="E41" s="27">
        <v>605430</v>
      </c>
      <c r="F41" s="27">
        <v>584031</v>
      </c>
      <c r="G41" s="27">
        <v>39685</v>
      </c>
      <c r="H41" s="10"/>
      <c r="I41" s="10"/>
      <c r="J41" s="102"/>
      <c r="K41" s="152"/>
      <c r="L41" s="152"/>
    </row>
    <row r="42" spans="1:12" s="166" customFormat="1" ht="18" customHeight="1" x14ac:dyDescent="0.3">
      <c r="A42" s="221" t="s">
        <v>250</v>
      </c>
      <c r="B42" s="34">
        <v>44680</v>
      </c>
      <c r="C42" s="35">
        <v>1199443</v>
      </c>
      <c r="D42" s="35"/>
      <c r="E42" s="35">
        <v>613987</v>
      </c>
      <c r="F42" s="35">
        <v>545863</v>
      </c>
      <c r="G42" s="35">
        <v>39593</v>
      </c>
      <c r="H42" s="10"/>
      <c r="I42" s="10"/>
      <c r="J42" s="102"/>
      <c r="K42" s="152"/>
      <c r="L42" s="152"/>
    </row>
    <row r="43" spans="1:12" s="166" customFormat="1" ht="18" customHeight="1" x14ac:dyDescent="0.3">
      <c r="A43" s="221" t="s">
        <v>251</v>
      </c>
      <c r="B43" s="34">
        <v>44681</v>
      </c>
      <c r="C43" s="35">
        <v>33204</v>
      </c>
      <c r="D43" s="35"/>
      <c r="E43" s="35">
        <v>13539</v>
      </c>
      <c r="F43" s="35">
        <v>18452</v>
      </c>
      <c r="G43" s="35">
        <v>1213</v>
      </c>
      <c r="H43" s="10"/>
      <c r="I43" s="10"/>
      <c r="J43" s="102"/>
      <c r="K43" s="152"/>
      <c r="L43" s="152"/>
    </row>
    <row r="44" spans="1:12" s="166" customFormat="1" ht="18" customHeight="1" x14ac:dyDescent="0.3">
      <c r="A44" s="221"/>
      <c r="B44" s="34"/>
      <c r="C44" s="35"/>
      <c r="D44" s="35"/>
      <c r="E44" s="35"/>
      <c r="F44" s="35"/>
      <c r="G44" s="35"/>
      <c r="H44" s="10"/>
      <c r="I44" s="10"/>
      <c r="J44" s="102"/>
      <c r="K44" s="152"/>
      <c r="L44" s="152"/>
    </row>
    <row r="45" spans="1:12" s="166" customFormat="1" ht="18" customHeight="1" x14ac:dyDescent="0.3">
      <c r="A45" s="221"/>
      <c r="B45" s="35"/>
      <c r="C45" s="35"/>
      <c r="D45" s="35"/>
      <c r="E45" s="35"/>
      <c r="F45" s="35"/>
      <c r="G45" s="35"/>
      <c r="H45" s="10"/>
      <c r="I45" s="10"/>
      <c r="J45" s="102"/>
      <c r="K45" s="152"/>
      <c r="L45" s="152"/>
    </row>
    <row r="46" spans="1:12" ht="13" x14ac:dyDescent="0.3">
      <c r="A46" s="215" t="s">
        <v>83</v>
      </c>
      <c r="B46" s="141"/>
      <c r="C46" s="141"/>
      <c r="D46" s="141"/>
      <c r="E46" s="141"/>
      <c r="F46" s="141"/>
      <c r="G46" s="141"/>
    </row>
    <row r="47" spans="1:12" ht="13" x14ac:dyDescent="0.3">
      <c r="A47" s="216"/>
    </row>
    <row r="48" spans="1:12" ht="14" x14ac:dyDescent="0.3">
      <c r="A48" s="275" t="s">
        <v>75</v>
      </c>
      <c r="B48" s="270"/>
      <c r="C48" s="271"/>
      <c r="D48" s="270"/>
      <c r="E48" s="271"/>
      <c r="F48" s="271"/>
      <c r="G48" s="272"/>
      <c r="H48" s="114"/>
      <c r="I48" s="102"/>
    </row>
    <row r="49" spans="1:9" ht="45.75" customHeight="1" x14ac:dyDescent="0.25">
      <c r="A49" s="406">
        <v>1</v>
      </c>
      <c r="B49" s="566" t="s">
        <v>86</v>
      </c>
      <c r="C49" s="566"/>
      <c r="D49" s="566"/>
      <c r="E49" s="566"/>
      <c r="F49" s="566"/>
      <c r="G49" s="566"/>
      <c r="H49" s="185"/>
      <c r="I49" s="186"/>
    </row>
    <row r="50" spans="1:9" s="325" customFormat="1" ht="31" customHeight="1" x14ac:dyDescent="0.25">
      <c r="A50" s="406">
        <v>2</v>
      </c>
      <c r="B50" s="566" t="s">
        <v>238</v>
      </c>
      <c r="C50" s="566"/>
      <c r="D50" s="566"/>
      <c r="E50" s="566"/>
      <c r="F50" s="566"/>
      <c r="G50" s="566"/>
      <c r="H50" s="185"/>
      <c r="I50" s="186"/>
    </row>
    <row r="51" spans="1:9" ht="22.5" customHeight="1" x14ac:dyDescent="0.25">
      <c r="A51" s="407" t="s">
        <v>0</v>
      </c>
      <c r="B51" s="567" t="s">
        <v>140</v>
      </c>
      <c r="C51" s="567"/>
      <c r="D51" s="567"/>
      <c r="E51" s="567"/>
      <c r="F51" s="369"/>
      <c r="G51" s="369"/>
      <c r="H51" s="185"/>
      <c r="I51" s="186"/>
    </row>
    <row r="52" spans="1:9" x14ac:dyDescent="0.25">
      <c r="A52" s="273" t="s">
        <v>168</v>
      </c>
      <c r="B52" s="274"/>
      <c r="C52" s="274"/>
      <c r="D52" s="274"/>
      <c r="E52" s="274"/>
      <c r="F52" s="274"/>
      <c r="G52" s="274"/>
    </row>
    <row r="53" spans="1:9" x14ac:dyDescent="0.25">
      <c r="A53" s="117"/>
    </row>
  </sheetData>
  <mergeCells count="6">
    <mergeCell ref="B51:E51"/>
    <mergeCell ref="A4:E4"/>
    <mergeCell ref="E11:G11"/>
    <mergeCell ref="A5:E5"/>
    <mergeCell ref="B49:G49"/>
    <mergeCell ref="B50:G50"/>
  </mergeCells>
  <hyperlinks>
    <hyperlink ref="A8" location="'Title sheet'!A1" display="Return to Contents" xr:uid="{00000000-0004-0000-0600-000000000000}"/>
    <hyperlink ref="B51:E51" location="'Coronavirus Impact'!A1" display="See 'Coronavirus Impact' tab for further information" xr:uid="{00000000-0004-0000-06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pageSetUpPr fitToPage="1"/>
  </sheetPr>
  <dimension ref="A4:M53"/>
  <sheetViews>
    <sheetView showGridLines="0" zoomScaleNormal="100" workbookViewId="0"/>
  </sheetViews>
  <sheetFormatPr defaultColWidth="9" defaultRowHeight="12.5" x14ac:dyDescent="0.25"/>
  <cols>
    <col min="1" max="1" width="6.33203125" style="65" customWidth="1"/>
    <col min="2" max="2" width="12.5" style="83" customWidth="1"/>
    <col min="3" max="3" width="15.83203125" style="83" customWidth="1"/>
    <col min="4" max="4" width="3" style="83" customWidth="1"/>
    <col min="5" max="10" width="16" style="83" customWidth="1"/>
    <col min="11" max="11" width="15.58203125" style="83" customWidth="1"/>
    <col min="12" max="12" width="9" style="83"/>
    <col min="13" max="13" width="11.08203125" style="83" customWidth="1"/>
    <col min="14" max="16384" width="9" style="83"/>
  </cols>
  <sheetData>
    <row r="4" spans="1:13" x14ac:dyDescent="0.25">
      <c r="A4" s="208"/>
    </row>
    <row r="8" spans="1:13" s="166" customFormat="1" ht="26.25" customHeight="1" x14ac:dyDescent="0.3">
      <c r="A8" s="209" t="s">
        <v>51</v>
      </c>
      <c r="B8" s="61"/>
      <c r="C8" s="61"/>
      <c r="D8" s="61"/>
      <c r="E8" s="61"/>
      <c r="F8" s="61"/>
      <c r="G8" s="61"/>
      <c r="H8" s="61"/>
      <c r="I8" s="61"/>
      <c r="J8" s="61"/>
      <c r="K8" s="61"/>
      <c r="L8" s="61"/>
      <c r="M8" s="61"/>
    </row>
    <row r="9" spans="1:13" s="2" customFormat="1" ht="3.75" customHeight="1" x14ac:dyDescent="0.3">
      <c r="A9" s="210" t="s">
        <v>0</v>
      </c>
    </row>
    <row r="10" spans="1:13" s="167" customFormat="1" ht="21.75" customHeight="1" x14ac:dyDescent="0.3">
      <c r="A10" s="211" t="s">
        <v>260</v>
      </c>
      <c r="B10" s="89"/>
      <c r="C10" s="89"/>
      <c r="D10" s="89"/>
      <c r="E10" s="61"/>
      <c r="F10" s="61"/>
      <c r="G10" s="61"/>
      <c r="H10" s="61"/>
      <c r="I10" s="61"/>
      <c r="J10" s="61"/>
      <c r="K10" s="61"/>
      <c r="L10" s="61"/>
      <c r="M10" s="61"/>
    </row>
    <row r="11" spans="1:13" s="166" customFormat="1" ht="28.5" customHeight="1" x14ac:dyDescent="0.3">
      <c r="A11" s="219"/>
      <c r="B11" s="6"/>
      <c r="C11" s="6"/>
      <c r="D11" s="61"/>
      <c r="E11" s="569" t="s">
        <v>87</v>
      </c>
      <c r="F11" s="569"/>
      <c r="G11" s="569"/>
      <c r="H11" s="569"/>
      <c r="I11" s="569"/>
      <c r="J11" s="61"/>
      <c r="K11" s="61"/>
      <c r="L11" s="61"/>
      <c r="M11" s="61"/>
    </row>
    <row r="12" spans="1:13" s="177" customFormat="1" ht="37.5" customHeight="1" x14ac:dyDescent="0.3">
      <c r="A12" s="220"/>
      <c r="B12" s="174" t="s">
        <v>79</v>
      </c>
      <c r="C12" s="21" t="s">
        <v>80</v>
      </c>
      <c r="D12" s="175"/>
      <c r="E12" s="21" t="s">
        <v>63</v>
      </c>
      <c r="F12" s="21" t="s">
        <v>64</v>
      </c>
      <c r="G12" s="21" t="s">
        <v>65</v>
      </c>
      <c r="H12" s="21" t="s">
        <v>110</v>
      </c>
      <c r="I12" s="21" t="s">
        <v>102</v>
      </c>
      <c r="J12" s="176"/>
      <c r="K12" s="176"/>
      <c r="L12" s="176"/>
      <c r="M12" s="176"/>
    </row>
    <row r="13" spans="1:13" s="166" customFormat="1" ht="18" customHeight="1" x14ac:dyDescent="0.3">
      <c r="A13" s="213" t="s">
        <v>248</v>
      </c>
      <c r="B13" s="39" t="s">
        <v>249</v>
      </c>
      <c r="C13" s="40" t="s">
        <v>80</v>
      </c>
      <c r="D13" s="40" t="s">
        <v>0</v>
      </c>
      <c r="E13" s="40" t="s">
        <v>63</v>
      </c>
      <c r="F13" s="40" t="s">
        <v>64</v>
      </c>
      <c r="G13" s="41" t="s">
        <v>65</v>
      </c>
      <c r="H13" s="41" t="s">
        <v>66</v>
      </c>
      <c r="I13" s="40" t="s">
        <v>62</v>
      </c>
      <c r="J13" s="102"/>
      <c r="K13" s="152"/>
      <c r="L13" s="152"/>
      <c r="M13" s="61"/>
    </row>
    <row r="14" spans="1:13" s="166" customFormat="1" ht="18" customHeight="1" x14ac:dyDescent="0.3">
      <c r="A14" s="214" t="s">
        <v>250</v>
      </c>
      <c r="B14" s="34">
        <v>44652</v>
      </c>
      <c r="C14" s="27">
        <v>1176518</v>
      </c>
      <c r="D14" s="27"/>
      <c r="E14" s="28">
        <v>728662</v>
      </c>
      <c r="F14" s="28">
        <v>6984</v>
      </c>
      <c r="G14" s="28">
        <v>403160</v>
      </c>
      <c r="H14" s="28">
        <v>6164</v>
      </c>
      <c r="I14" s="28">
        <v>31548</v>
      </c>
      <c r="J14" s="178"/>
      <c r="K14" s="152"/>
      <c r="L14" s="152"/>
      <c r="M14" s="62"/>
    </row>
    <row r="15" spans="1:13" s="166" customFormat="1" ht="18" customHeight="1" x14ac:dyDescent="0.3">
      <c r="A15" s="214" t="s">
        <v>251</v>
      </c>
      <c r="B15" s="34">
        <v>44653</v>
      </c>
      <c r="C15" s="27">
        <v>31922</v>
      </c>
      <c r="D15" s="27"/>
      <c r="E15" s="28">
        <v>22659</v>
      </c>
      <c r="F15" s="28">
        <v>76</v>
      </c>
      <c r="G15" s="28">
        <v>8358</v>
      </c>
      <c r="H15" s="28">
        <v>434</v>
      </c>
      <c r="I15" s="28">
        <v>395</v>
      </c>
      <c r="J15" s="178"/>
      <c r="K15" s="152"/>
      <c r="L15" s="152"/>
      <c r="M15" s="62"/>
    </row>
    <row r="16" spans="1:13" s="166" customFormat="1" ht="18" customHeight="1" x14ac:dyDescent="0.3">
      <c r="A16" s="214" t="s">
        <v>252</v>
      </c>
      <c r="B16" s="34">
        <v>44654</v>
      </c>
      <c r="C16" s="27">
        <v>8204</v>
      </c>
      <c r="D16" s="27"/>
      <c r="E16" s="28">
        <v>5812</v>
      </c>
      <c r="F16" s="28">
        <v>9</v>
      </c>
      <c r="G16" s="28">
        <v>1948</v>
      </c>
      <c r="H16" s="28">
        <v>361</v>
      </c>
      <c r="I16" s="28">
        <v>74</v>
      </c>
      <c r="J16" s="178"/>
      <c r="K16" s="152"/>
      <c r="L16" s="152"/>
      <c r="M16" s="62"/>
    </row>
    <row r="17" spans="1:13" s="166" customFormat="1" ht="18" customHeight="1" x14ac:dyDescent="0.3">
      <c r="A17" s="214" t="s">
        <v>253</v>
      </c>
      <c r="B17" s="34">
        <v>44655</v>
      </c>
      <c r="C17" s="27">
        <v>1370732</v>
      </c>
      <c r="D17" s="27"/>
      <c r="E17" s="28">
        <v>843661</v>
      </c>
      <c r="F17" s="28">
        <v>9127</v>
      </c>
      <c r="G17" s="28">
        <v>473940</v>
      </c>
      <c r="H17" s="28">
        <v>6895</v>
      </c>
      <c r="I17" s="28">
        <v>37109</v>
      </c>
      <c r="J17" s="178"/>
      <c r="K17" s="152"/>
      <c r="L17" s="152"/>
      <c r="M17" s="62"/>
    </row>
    <row r="18" spans="1:13" s="166" customFormat="1" ht="18" customHeight="1" x14ac:dyDescent="0.3">
      <c r="A18" s="214" t="s">
        <v>254</v>
      </c>
      <c r="B18" s="34">
        <v>44656</v>
      </c>
      <c r="C18" s="27">
        <v>1290237</v>
      </c>
      <c r="D18" s="27"/>
      <c r="E18" s="28">
        <v>811199</v>
      </c>
      <c r="F18" s="28">
        <v>9540</v>
      </c>
      <c r="G18" s="28">
        <v>427545</v>
      </c>
      <c r="H18" s="28">
        <v>6632</v>
      </c>
      <c r="I18" s="28">
        <v>35321</v>
      </c>
      <c r="J18" s="178"/>
      <c r="K18" s="152"/>
      <c r="L18" s="152"/>
      <c r="M18" s="62"/>
    </row>
    <row r="19" spans="1:13" s="166" customFormat="1" ht="18" customHeight="1" x14ac:dyDescent="0.3">
      <c r="A19" s="214" t="s">
        <v>255</v>
      </c>
      <c r="B19" s="34">
        <v>44657</v>
      </c>
      <c r="C19" s="27">
        <v>1201639</v>
      </c>
      <c r="D19" s="27"/>
      <c r="E19" s="28">
        <v>757717</v>
      </c>
      <c r="F19" s="28">
        <v>9129</v>
      </c>
      <c r="G19" s="28">
        <v>395736</v>
      </c>
      <c r="H19" s="28">
        <v>6397</v>
      </c>
      <c r="I19" s="28">
        <v>32660</v>
      </c>
      <c r="J19" s="178"/>
      <c r="K19" s="152"/>
      <c r="L19" s="152"/>
      <c r="M19" s="61"/>
    </row>
    <row r="20" spans="1:13" s="166" customFormat="1" ht="18" customHeight="1" x14ac:dyDescent="0.3">
      <c r="A20" s="214" t="s">
        <v>256</v>
      </c>
      <c r="B20" s="34">
        <v>44658</v>
      </c>
      <c r="C20" s="27">
        <v>1197644</v>
      </c>
      <c r="D20" s="27"/>
      <c r="E20" s="28">
        <v>756025</v>
      </c>
      <c r="F20" s="28">
        <v>8879</v>
      </c>
      <c r="G20" s="28">
        <v>394230</v>
      </c>
      <c r="H20" s="28">
        <v>6095</v>
      </c>
      <c r="I20" s="28">
        <v>32415</v>
      </c>
      <c r="J20" s="178"/>
      <c r="K20" s="152"/>
      <c r="L20" s="152"/>
      <c r="M20" s="61"/>
    </row>
    <row r="21" spans="1:13" s="166" customFormat="1" ht="18" customHeight="1" x14ac:dyDescent="0.3">
      <c r="A21" s="214" t="s">
        <v>250</v>
      </c>
      <c r="B21" s="34">
        <v>44659</v>
      </c>
      <c r="C21" s="27">
        <v>1151347</v>
      </c>
      <c r="D21" s="27"/>
      <c r="E21" s="28">
        <v>719452</v>
      </c>
      <c r="F21" s="28">
        <v>7342</v>
      </c>
      <c r="G21" s="28">
        <v>387336</v>
      </c>
      <c r="H21" s="28">
        <v>5777</v>
      </c>
      <c r="I21" s="28">
        <v>31440</v>
      </c>
      <c r="J21" s="178"/>
      <c r="K21" s="152"/>
      <c r="L21" s="152"/>
      <c r="M21" s="61"/>
    </row>
    <row r="22" spans="1:13" s="166" customFormat="1" ht="18" customHeight="1" x14ac:dyDescent="0.3">
      <c r="A22" s="214" t="s">
        <v>251</v>
      </c>
      <c r="B22" s="34">
        <v>44660</v>
      </c>
      <c r="C22" s="27">
        <v>39539</v>
      </c>
      <c r="D22" s="27"/>
      <c r="E22" s="28">
        <v>28396</v>
      </c>
      <c r="F22" s="28">
        <v>107</v>
      </c>
      <c r="G22" s="28">
        <v>9199</v>
      </c>
      <c r="H22" s="28">
        <v>632</v>
      </c>
      <c r="I22" s="28">
        <v>1205</v>
      </c>
      <c r="J22" s="178"/>
      <c r="K22" s="152"/>
      <c r="L22" s="152"/>
      <c r="M22" s="61"/>
    </row>
    <row r="23" spans="1:13" s="166" customFormat="1" ht="18" customHeight="1" x14ac:dyDescent="0.3">
      <c r="A23" s="214" t="s">
        <v>252</v>
      </c>
      <c r="B23" s="34">
        <v>44661</v>
      </c>
      <c r="C23" s="27">
        <v>7426</v>
      </c>
      <c r="D23" s="27"/>
      <c r="E23" s="28">
        <v>4960</v>
      </c>
      <c r="F23" s="28">
        <v>47</v>
      </c>
      <c r="G23" s="28">
        <v>1949</v>
      </c>
      <c r="H23" s="28">
        <v>353</v>
      </c>
      <c r="I23" s="28">
        <v>117</v>
      </c>
      <c r="J23" s="178"/>
      <c r="K23" s="152"/>
      <c r="L23" s="152"/>
      <c r="M23" s="61"/>
    </row>
    <row r="24" spans="1:13" s="166" customFormat="1" ht="18" customHeight="1" x14ac:dyDescent="0.3">
      <c r="A24" s="214" t="s">
        <v>253</v>
      </c>
      <c r="B24" s="34">
        <v>44662</v>
      </c>
      <c r="C24" s="27">
        <v>1318236</v>
      </c>
      <c r="D24" s="27"/>
      <c r="E24" s="28">
        <v>816430</v>
      </c>
      <c r="F24" s="28">
        <v>9008</v>
      </c>
      <c r="G24" s="28">
        <v>450579</v>
      </c>
      <c r="H24" s="28">
        <v>7019</v>
      </c>
      <c r="I24" s="28">
        <v>35200</v>
      </c>
      <c r="J24" s="178"/>
      <c r="K24" s="152"/>
      <c r="L24" s="152"/>
      <c r="M24" s="61"/>
    </row>
    <row r="25" spans="1:13" s="166" customFormat="1" ht="18" customHeight="1" x14ac:dyDescent="0.3">
      <c r="A25" s="214" t="s">
        <v>254</v>
      </c>
      <c r="B25" s="34">
        <v>44663</v>
      </c>
      <c r="C25" s="27">
        <v>1257726</v>
      </c>
      <c r="D25" s="27"/>
      <c r="E25" s="28">
        <v>794755</v>
      </c>
      <c r="F25" s="28">
        <v>9441</v>
      </c>
      <c r="G25" s="28">
        <v>412507</v>
      </c>
      <c r="H25" s="28">
        <v>6559</v>
      </c>
      <c r="I25" s="28">
        <v>34464</v>
      </c>
      <c r="J25" s="178"/>
      <c r="K25" s="152"/>
      <c r="L25" s="152"/>
      <c r="M25" s="61"/>
    </row>
    <row r="26" spans="1:13" s="166" customFormat="1" ht="18" customHeight="1" x14ac:dyDescent="0.3">
      <c r="A26" s="214" t="s">
        <v>255</v>
      </c>
      <c r="B26" s="34">
        <v>44664</v>
      </c>
      <c r="C26" s="27">
        <v>1188096</v>
      </c>
      <c r="D26" s="27"/>
      <c r="E26" s="28">
        <v>751196</v>
      </c>
      <c r="F26" s="28">
        <v>9506</v>
      </c>
      <c r="G26" s="28">
        <v>388695</v>
      </c>
      <c r="H26" s="28">
        <v>6008</v>
      </c>
      <c r="I26" s="28">
        <v>32691</v>
      </c>
      <c r="J26" s="178"/>
      <c r="K26" s="152"/>
      <c r="L26" s="152"/>
      <c r="M26" s="61"/>
    </row>
    <row r="27" spans="1:13" s="166" customFormat="1" ht="18" customHeight="1" x14ac:dyDescent="0.3">
      <c r="A27" s="214" t="s">
        <v>256</v>
      </c>
      <c r="B27" s="34">
        <v>44665</v>
      </c>
      <c r="C27" s="27">
        <v>1176761</v>
      </c>
      <c r="D27" s="27"/>
      <c r="E27" s="28">
        <v>743225</v>
      </c>
      <c r="F27" s="28">
        <v>9120</v>
      </c>
      <c r="G27" s="28">
        <v>384079</v>
      </c>
      <c r="H27" s="28">
        <v>5790</v>
      </c>
      <c r="I27" s="28">
        <v>34547</v>
      </c>
      <c r="J27" s="178"/>
      <c r="K27" s="152"/>
      <c r="L27" s="152"/>
      <c r="M27" s="61"/>
    </row>
    <row r="28" spans="1:13" s="166" customFormat="1" ht="18" customHeight="1" x14ac:dyDescent="0.3">
      <c r="A28" s="214" t="s">
        <v>250</v>
      </c>
      <c r="B28" s="34">
        <v>44666</v>
      </c>
      <c r="C28" s="27">
        <v>6901</v>
      </c>
      <c r="D28" s="27"/>
      <c r="E28" s="28">
        <v>3915</v>
      </c>
      <c r="F28" s="28">
        <v>51</v>
      </c>
      <c r="G28" s="28">
        <v>2454</v>
      </c>
      <c r="H28" s="28">
        <v>395</v>
      </c>
      <c r="I28" s="28">
        <v>86</v>
      </c>
      <c r="J28" s="178"/>
      <c r="K28" s="152"/>
      <c r="L28" s="152"/>
      <c r="M28" s="61"/>
    </row>
    <row r="29" spans="1:13" s="166" customFormat="1" ht="18" customHeight="1" x14ac:dyDescent="0.3">
      <c r="A29" s="214" t="s">
        <v>251</v>
      </c>
      <c r="B29" s="34">
        <v>44667</v>
      </c>
      <c r="C29" s="27">
        <v>19503</v>
      </c>
      <c r="D29" s="27"/>
      <c r="E29" s="28">
        <v>13013</v>
      </c>
      <c r="F29" s="28">
        <v>12</v>
      </c>
      <c r="G29" s="28">
        <v>5893</v>
      </c>
      <c r="H29" s="28">
        <v>314</v>
      </c>
      <c r="I29" s="28">
        <v>271</v>
      </c>
      <c r="J29" s="178"/>
      <c r="K29" s="152"/>
      <c r="L29" s="152"/>
      <c r="M29" s="61"/>
    </row>
    <row r="30" spans="1:13" s="166" customFormat="1" ht="18" customHeight="1" x14ac:dyDescent="0.3">
      <c r="A30" s="214" t="s">
        <v>252</v>
      </c>
      <c r="B30" s="34">
        <v>44668</v>
      </c>
      <c r="C30" s="27">
        <v>4242</v>
      </c>
      <c r="D30" s="27"/>
      <c r="E30" s="28">
        <v>2557</v>
      </c>
      <c r="F30" s="28">
        <v>8</v>
      </c>
      <c r="G30" s="28">
        <v>1387</v>
      </c>
      <c r="H30" s="28">
        <v>242</v>
      </c>
      <c r="I30" s="28">
        <v>48</v>
      </c>
      <c r="J30" s="178"/>
      <c r="K30" s="152"/>
      <c r="L30" s="152"/>
      <c r="M30" s="61"/>
    </row>
    <row r="31" spans="1:13" s="166" customFormat="1" ht="18" customHeight="1" x14ac:dyDescent="0.3">
      <c r="A31" s="214" t="s">
        <v>253</v>
      </c>
      <c r="B31" s="34">
        <v>44669</v>
      </c>
      <c r="C31" s="27">
        <v>6682</v>
      </c>
      <c r="D31" s="27"/>
      <c r="E31" s="28">
        <v>3607</v>
      </c>
      <c r="F31" s="28">
        <v>175</v>
      </c>
      <c r="G31" s="28">
        <v>2340</v>
      </c>
      <c r="H31" s="28">
        <v>481</v>
      </c>
      <c r="I31" s="28">
        <v>79</v>
      </c>
      <c r="J31" s="178"/>
      <c r="K31" s="152"/>
      <c r="L31" s="152"/>
      <c r="M31" s="61"/>
    </row>
    <row r="32" spans="1:13" s="166" customFormat="1" ht="18" customHeight="1" x14ac:dyDescent="0.3">
      <c r="A32" s="214" t="s">
        <v>254</v>
      </c>
      <c r="B32" s="34">
        <v>44670</v>
      </c>
      <c r="C32" s="27">
        <v>1335416</v>
      </c>
      <c r="D32" s="27"/>
      <c r="E32" s="28">
        <v>833403</v>
      </c>
      <c r="F32" s="28">
        <v>10458</v>
      </c>
      <c r="G32" s="28">
        <v>446164</v>
      </c>
      <c r="H32" s="28">
        <v>6800</v>
      </c>
      <c r="I32" s="28">
        <v>38591</v>
      </c>
      <c r="J32" s="178"/>
      <c r="K32" s="152"/>
      <c r="L32" s="152"/>
      <c r="M32" s="61"/>
    </row>
    <row r="33" spans="1:12" s="166" customFormat="1" ht="18" customHeight="1" x14ac:dyDescent="0.3">
      <c r="A33" s="214" t="s">
        <v>255</v>
      </c>
      <c r="B33" s="34">
        <v>44671</v>
      </c>
      <c r="C33" s="27">
        <v>1233674</v>
      </c>
      <c r="D33" s="27"/>
      <c r="E33" s="28">
        <v>778911</v>
      </c>
      <c r="F33" s="28">
        <v>9823</v>
      </c>
      <c r="G33" s="28">
        <v>403696</v>
      </c>
      <c r="H33" s="28">
        <v>6365</v>
      </c>
      <c r="I33" s="28">
        <v>34879</v>
      </c>
      <c r="J33" s="178"/>
      <c r="K33" s="152"/>
      <c r="L33" s="152"/>
    </row>
    <row r="34" spans="1:12" s="166" customFormat="1" ht="18" customHeight="1" x14ac:dyDescent="0.3">
      <c r="A34" s="214" t="s">
        <v>256</v>
      </c>
      <c r="B34" s="34">
        <v>44672</v>
      </c>
      <c r="C34" s="27">
        <v>1214733</v>
      </c>
      <c r="D34" s="27"/>
      <c r="E34" s="28">
        <v>770294</v>
      </c>
      <c r="F34" s="28">
        <v>9157</v>
      </c>
      <c r="G34" s="28">
        <v>395707</v>
      </c>
      <c r="H34" s="28">
        <v>6592</v>
      </c>
      <c r="I34" s="28">
        <v>32983</v>
      </c>
      <c r="J34" s="178"/>
      <c r="K34" s="152"/>
      <c r="L34" s="152"/>
    </row>
    <row r="35" spans="1:12" s="166" customFormat="1" ht="18" customHeight="1" x14ac:dyDescent="0.3">
      <c r="A35" s="214" t="s">
        <v>250</v>
      </c>
      <c r="B35" s="34">
        <v>44673</v>
      </c>
      <c r="C35" s="27">
        <v>1166540</v>
      </c>
      <c r="D35" s="27"/>
      <c r="E35" s="28">
        <v>734647</v>
      </c>
      <c r="F35" s="28">
        <v>7778</v>
      </c>
      <c r="G35" s="28">
        <v>386307</v>
      </c>
      <c r="H35" s="28">
        <v>5873</v>
      </c>
      <c r="I35" s="28">
        <v>31935</v>
      </c>
      <c r="J35" s="178"/>
      <c r="K35" s="152"/>
      <c r="L35" s="152"/>
    </row>
    <row r="36" spans="1:12" s="166" customFormat="1" ht="18" customHeight="1" x14ac:dyDescent="0.3">
      <c r="A36" s="214" t="s">
        <v>251</v>
      </c>
      <c r="B36" s="34">
        <v>44674</v>
      </c>
      <c r="C36" s="27">
        <v>42782</v>
      </c>
      <c r="D36" s="27"/>
      <c r="E36" s="28">
        <v>31141</v>
      </c>
      <c r="F36" s="28">
        <v>90</v>
      </c>
      <c r="G36" s="28">
        <v>9768</v>
      </c>
      <c r="H36" s="28">
        <v>455</v>
      </c>
      <c r="I36" s="28">
        <v>1328</v>
      </c>
      <c r="J36" s="178"/>
      <c r="K36" s="152"/>
      <c r="L36" s="152"/>
    </row>
    <row r="37" spans="1:12" s="166" customFormat="1" ht="18" customHeight="1" x14ac:dyDescent="0.3">
      <c r="A37" s="214" t="s">
        <v>252</v>
      </c>
      <c r="B37" s="34">
        <v>44675</v>
      </c>
      <c r="C37" s="27">
        <v>6472</v>
      </c>
      <c r="D37" s="27"/>
      <c r="E37" s="28">
        <v>4113</v>
      </c>
      <c r="F37" s="28">
        <v>6</v>
      </c>
      <c r="G37" s="28">
        <v>1963</v>
      </c>
      <c r="H37" s="28">
        <v>315</v>
      </c>
      <c r="I37" s="28">
        <v>75</v>
      </c>
      <c r="J37" s="178"/>
      <c r="K37" s="152"/>
      <c r="L37" s="152"/>
    </row>
    <row r="38" spans="1:12" s="166" customFormat="1" ht="18" customHeight="1" x14ac:dyDescent="0.3">
      <c r="A38" s="214" t="s">
        <v>253</v>
      </c>
      <c r="B38" s="34">
        <v>44676</v>
      </c>
      <c r="C38" s="27">
        <v>1412220</v>
      </c>
      <c r="D38" s="27"/>
      <c r="E38" s="28">
        <v>881805</v>
      </c>
      <c r="F38" s="28">
        <v>9606</v>
      </c>
      <c r="G38" s="28">
        <v>476440</v>
      </c>
      <c r="H38" s="28">
        <v>7261</v>
      </c>
      <c r="I38" s="28">
        <v>37108</v>
      </c>
      <c r="J38" s="178"/>
      <c r="K38" s="152"/>
      <c r="L38" s="152"/>
    </row>
    <row r="39" spans="1:12" s="166" customFormat="1" ht="18" customHeight="1" x14ac:dyDescent="0.3">
      <c r="A39" s="214" t="s">
        <v>254</v>
      </c>
      <c r="B39" s="34">
        <v>44677</v>
      </c>
      <c r="C39" s="27">
        <v>1323361</v>
      </c>
      <c r="D39" s="27"/>
      <c r="E39" s="28">
        <v>844716</v>
      </c>
      <c r="F39" s="28">
        <v>10291</v>
      </c>
      <c r="G39" s="28">
        <v>426537</v>
      </c>
      <c r="H39" s="28">
        <v>6874</v>
      </c>
      <c r="I39" s="28">
        <v>34943</v>
      </c>
      <c r="J39" s="178"/>
      <c r="K39" s="152"/>
      <c r="L39" s="152"/>
    </row>
    <row r="40" spans="1:12" s="166" customFormat="1" ht="18" customHeight="1" x14ac:dyDescent="0.3">
      <c r="A40" s="214" t="s">
        <v>255</v>
      </c>
      <c r="B40" s="34">
        <v>44678</v>
      </c>
      <c r="C40" s="27">
        <v>1242180</v>
      </c>
      <c r="D40" s="27"/>
      <c r="E40" s="28">
        <v>794227</v>
      </c>
      <c r="F40" s="28">
        <v>9747</v>
      </c>
      <c r="G40" s="28">
        <v>399340</v>
      </c>
      <c r="H40" s="28">
        <v>6381</v>
      </c>
      <c r="I40" s="28">
        <v>32485</v>
      </c>
      <c r="J40" s="178"/>
      <c r="K40" s="152"/>
      <c r="L40" s="152"/>
    </row>
    <row r="41" spans="1:12" s="166" customFormat="1" ht="18" customHeight="1" x14ac:dyDescent="0.3">
      <c r="A41" s="214" t="s">
        <v>256</v>
      </c>
      <c r="B41" s="34">
        <v>44679</v>
      </c>
      <c r="C41" s="27">
        <v>1229146</v>
      </c>
      <c r="D41" s="27"/>
      <c r="E41" s="28">
        <v>786052</v>
      </c>
      <c r="F41" s="28">
        <v>9390</v>
      </c>
      <c r="G41" s="28">
        <v>394490</v>
      </c>
      <c r="H41" s="28">
        <v>6507</v>
      </c>
      <c r="I41" s="28">
        <v>32707</v>
      </c>
      <c r="J41" s="178"/>
      <c r="K41" s="152"/>
      <c r="L41" s="152"/>
    </row>
    <row r="42" spans="1:12" s="166" customFormat="1" ht="18" customHeight="1" x14ac:dyDescent="0.3">
      <c r="A42" s="221" t="s">
        <v>250</v>
      </c>
      <c r="B42" s="34">
        <v>44680</v>
      </c>
      <c r="C42" s="35">
        <v>1199443</v>
      </c>
      <c r="D42" s="35"/>
      <c r="E42" s="35">
        <v>759494</v>
      </c>
      <c r="F42" s="35">
        <v>7845</v>
      </c>
      <c r="G42" s="35">
        <v>393695</v>
      </c>
      <c r="H42" s="35">
        <v>6046</v>
      </c>
      <c r="I42" s="35">
        <v>32363</v>
      </c>
      <c r="J42" s="10"/>
      <c r="K42" s="152"/>
      <c r="L42" s="61"/>
    </row>
    <row r="43" spans="1:12" s="166" customFormat="1" ht="18" customHeight="1" x14ac:dyDescent="0.3">
      <c r="A43" s="221" t="s">
        <v>251</v>
      </c>
      <c r="B43" s="34">
        <v>44681</v>
      </c>
      <c r="C43" s="35">
        <v>33204</v>
      </c>
      <c r="D43" s="35"/>
      <c r="E43" s="35">
        <v>23516</v>
      </c>
      <c r="F43" s="35">
        <v>184</v>
      </c>
      <c r="G43" s="35">
        <v>8311</v>
      </c>
      <c r="H43" s="35">
        <v>436</v>
      </c>
      <c r="I43" s="35">
        <v>757</v>
      </c>
      <c r="J43" s="10"/>
      <c r="K43" s="152"/>
      <c r="L43" s="61"/>
    </row>
    <row r="44" spans="1:12" s="166" customFormat="1" ht="18" customHeight="1" x14ac:dyDescent="0.3">
      <c r="A44" s="221"/>
      <c r="B44" s="34"/>
      <c r="C44" s="35"/>
      <c r="D44" s="35"/>
      <c r="E44" s="35"/>
      <c r="F44" s="35"/>
      <c r="G44" s="35"/>
      <c r="H44" s="35"/>
      <c r="I44" s="35"/>
      <c r="J44" s="10"/>
      <c r="K44" s="152"/>
      <c r="L44" s="61"/>
    </row>
    <row r="45" spans="1:12" s="166" customFormat="1" ht="18" customHeight="1" x14ac:dyDescent="0.3">
      <c r="A45" s="221"/>
      <c r="B45" s="35"/>
      <c r="C45" s="35"/>
      <c r="D45" s="35"/>
      <c r="E45" s="35"/>
      <c r="F45" s="35"/>
      <c r="G45" s="35"/>
      <c r="H45" s="35"/>
      <c r="I45" s="35"/>
      <c r="J45" s="10"/>
      <c r="K45" s="152"/>
      <c r="L45" s="61"/>
    </row>
    <row r="46" spans="1:12" ht="13" x14ac:dyDescent="0.3">
      <c r="A46" s="215" t="s">
        <v>83</v>
      </c>
      <c r="B46" s="141"/>
      <c r="C46" s="141"/>
      <c r="D46" s="141"/>
      <c r="E46" s="141"/>
      <c r="F46" s="141"/>
      <c r="G46" s="173"/>
      <c r="H46" s="173"/>
      <c r="I46" s="173"/>
    </row>
    <row r="47" spans="1:12" ht="13" x14ac:dyDescent="0.3">
      <c r="A47" s="216"/>
    </row>
    <row r="48" spans="1:12" ht="14" x14ac:dyDescent="0.3">
      <c r="A48" s="284" t="s">
        <v>75</v>
      </c>
      <c r="B48" s="276"/>
      <c r="C48" s="276"/>
      <c r="D48" s="276"/>
      <c r="E48" s="276"/>
      <c r="F48" s="276"/>
      <c r="G48" s="276"/>
      <c r="H48" s="276"/>
      <c r="I48" s="276"/>
      <c r="J48" s="276"/>
    </row>
    <row r="49" spans="1:10" ht="67.5" customHeight="1" x14ac:dyDescent="0.3">
      <c r="A49" s="277">
        <v>1</v>
      </c>
      <c r="B49" s="571" t="s">
        <v>148</v>
      </c>
      <c r="C49" s="571"/>
      <c r="D49" s="571"/>
      <c r="E49" s="571"/>
      <c r="F49" s="571"/>
      <c r="G49" s="571"/>
      <c r="H49" s="571"/>
      <c r="I49" s="571"/>
      <c r="J49" s="276"/>
    </row>
    <row r="50" spans="1:10" s="179" customFormat="1" ht="40.15" customHeight="1" x14ac:dyDescent="0.3">
      <c r="A50" s="283">
        <v>2</v>
      </c>
      <c r="B50" s="572" t="s">
        <v>167</v>
      </c>
      <c r="C50" s="572"/>
      <c r="D50" s="572"/>
      <c r="E50" s="572"/>
      <c r="F50" s="572"/>
      <c r="G50" s="572"/>
      <c r="H50" s="572"/>
      <c r="I50" s="572"/>
      <c r="J50" s="572"/>
    </row>
    <row r="51" spans="1:10" ht="18" customHeight="1" x14ac:dyDescent="0.3">
      <c r="A51" s="282" t="s">
        <v>0</v>
      </c>
      <c r="B51" s="567" t="s">
        <v>140</v>
      </c>
      <c r="C51" s="567"/>
      <c r="D51" s="567"/>
      <c r="E51" s="567"/>
      <c r="F51" s="351"/>
      <c r="G51" s="278"/>
      <c r="H51" s="278"/>
      <c r="I51" s="278"/>
      <c r="J51" s="276"/>
    </row>
    <row r="52" spans="1:10" ht="12.75" customHeight="1" x14ac:dyDescent="0.25">
      <c r="A52" s="279" t="s">
        <v>168</v>
      </c>
      <c r="B52" s="281"/>
      <c r="C52" s="281"/>
      <c r="D52" s="281"/>
      <c r="E52" s="281"/>
      <c r="F52" s="281"/>
      <c r="G52" s="281"/>
      <c r="H52" s="281"/>
      <c r="I52" s="281"/>
      <c r="J52" s="280"/>
    </row>
    <row r="53" spans="1:10" x14ac:dyDescent="0.25">
      <c r="A53" s="117"/>
    </row>
  </sheetData>
  <mergeCells count="4">
    <mergeCell ref="E11:I11"/>
    <mergeCell ref="B49:I49"/>
    <mergeCell ref="B50:J50"/>
    <mergeCell ref="B51:E51"/>
  </mergeCells>
  <hyperlinks>
    <hyperlink ref="A8" location="'Title sheet'!A1" display="Return to Contents" xr:uid="{00000000-0004-0000-0700-000000000000}"/>
    <hyperlink ref="B51:E51" location="'Coronavirus Impact'!A1" display="See 'Coronavirus Impact' tab for further information" xr:uid="{00000000-0004-0000-07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4:Q53"/>
  <sheetViews>
    <sheetView showGridLines="0" zoomScaleNormal="100" workbookViewId="0"/>
  </sheetViews>
  <sheetFormatPr defaultColWidth="9" defaultRowHeight="12.5" x14ac:dyDescent="0.25"/>
  <cols>
    <col min="1" max="1" width="6.33203125" style="65" customWidth="1"/>
    <col min="2" max="2" width="12.5" style="83" customWidth="1"/>
    <col min="3" max="3" width="15.83203125" style="83" customWidth="1"/>
    <col min="4" max="4" width="3" style="83" customWidth="1"/>
    <col min="5" max="10" width="16" style="83" customWidth="1"/>
    <col min="11" max="11" width="17.83203125" style="83" customWidth="1"/>
    <col min="12" max="12" width="22.58203125" style="83" customWidth="1"/>
    <col min="13" max="13" width="11.25" style="83" bestFit="1" customWidth="1"/>
    <col min="14" max="14" width="18.08203125" style="83" customWidth="1"/>
    <col min="15" max="15" width="9" style="83"/>
    <col min="16" max="16" width="11.25" style="83" bestFit="1" customWidth="1"/>
    <col min="17" max="17" width="10.08203125" style="83" bestFit="1" customWidth="1"/>
    <col min="18" max="18" width="9" style="83"/>
    <col min="19" max="19" width="10.83203125" style="83" bestFit="1" customWidth="1"/>
    <col min="20" max="16384" width="9" style="83"/>
  </cols>
  <sheetData>
    <row r="4" spans="1:17" x14ac:dyDescent="0.25">
      <c r="A4" s="208"/>
    </row>
    <row r="5" spans="1:17" x14ac:dyDescent="0.25">
      <c r="A5" s="208"/>
    </row>
    <row r="8" spans="1:17" s="166" customFormat="1" ht="26.25" customHeight="1" x14ac:dyDescent="0.3">
      <c r="A8" s="209" t="s">
        <v>51</v>
      </c>
      <c r="B8" s="61"/>
      <c r="C8" s="61"/>
      <c r="D8" s="61"/>
      <c r="E8" s="61"/>
      <c r="F8" s="61"/>
      <c r="G8" s="61"/>
      <c r="H8" s="61"/>
      <c r="I8" s="61"/>
      <c r="J8" s="61"/>
      <c r="K8" s="61"/>
      <c r="L8" s="61"/>
      <c r="M8" s="61"/>
      <c r="N8" s="61"/>
      <c r="O8" s="61"/>
      <c r="P8" s="61"/>
      <c r="Q8" s="61"/>
    </row>
    <row r="9" spans="1:17" s="2" customFormat="1" ht="3.75" customHeight="1" x14ac:dyDescent="0.3">
      <c r="A9" s="210" t="s">
        <v>0</v>
      </c>
    </row>
    <row r="10" spans="1:17" s="167" customFormat="1" ht="21.75" customHeight="1" x14ac:dyDescent="0.3">
      <c r="A10" s="211" t="s">
        <v>261</v>
      </c>
      <c r="B10" s="89"/>
      <c r="C10" s="89"/>
      <c r="D10" s="89"/>
      <c r="E10" s="89"/>
      <c r="F10" s="89"/>
      <c r="G10" s="89"/>
      <c r="H10" s="89"/>
      <c r="I10" s="89"/>
      <c r="J10" s="89"/>
      <c r="K10" s="89"/>
      <c r="L10" s="61"/>
      <c r="M10" s="61"/>
      <c r="N10" s="61"/>
      <c r="O10" s="61"/>
      <c r="P10" s="61"/>
      <c r="Q10" s="61"/>
    </row>
    <row r="11" spans="1:17" s="166" customFormat="1" ht="28.5" customHeight="1" x14ac:dyDescent="0.3">
      <c r="A11" s="212"/>
      <c r="B11" s="4"/>
      <c r="C11" s="5"/>
      <c r="D11" s="6"/>
      <c r="E11" s="569" t="s">
        <v>88</v>
      </c>
      <c r="F11" s="569"/>
      <c r="G11" s="569"/>
      <c r="H11" s="569"/>
      <c r="I11" s="569"/>
      <c r="J11" s="569"/>
      <c r="K11" s="569"/>
      <c r="L11" s="569"/>
      <c r="M11" s="61"/>
      <c r="N11" s="61"/>
      <c r="O11" s="61"/>
      <c r="P11" s="61"/>
      <c r="Q11" s="61"/>
    </row>
    <row r="12" spans="1:17" s="170" customFormat="1" ht="37.5" customHeight="1" x14ac:dyDescent="0.3">
      <c r="A12" s="217"/>
      <c r="B12" s="168" t="s">
        <v>79</v>
      </c>
      <c r="C12" s="161" t="s">
        <v>80</v>
      </c>
      <c r="D12" s="169"/>
      <c r="E12" s="21" t="s">
        <v>89</v>
      </c>
      <c r="F12" s="21" t="s">
        <v>69</v>
      </c>
      <c r="G12" s="21" t="s">
        <v>70</v>
      </c>
      <c r="H12" s="21" t="s">
        <v>71</v>
      </c>
      <c r="I12" s="21" t="s">
        <v>72</v>
      </c>
      <c r="J12" s="21" t="s">
        <v>73</v>
      </c>
      <c r="K12" s="21" t="s">
        <v>74</v>
      </c>
      <c r="L12" s="21" t="s">
        <v>231</v>
      </c>
      <c r="M12" s="11"/>
      <c r="N12" s="11"/>
      <c r="O12" s="11"/>
      <c r="P12" s="11"/>
      <c r="Q12" s="11"/>
    </row>
    <row r="13" spans="1:17" s="170" customFormat="1" ht="18" customHeight="1" x14ac:dyDescent="0.3">
      <c r="A13" s="213" t="s">
        <v>248</v>
      </c>
      <c r="B13" s="15" t="s">
        <v>249</v>
      </c>
      <c r="C13" s="31" t="s">
        <v>100</v>
      </c>
      <c r="D13" s="42" t="s">
        <v>0</v>
      </c>
      <c r="E13" s="31" t="s">
        <v>68</v>
      </c>
      <c r="F13" s="31" t="s">
        <v>69</v>
      </c>
      <c r="G13" s="31" t="s">
        <v>70</v>
      </c>
      <c r="H13" s="31" t="s">
        <v>71</v>
      </c>
      <c r="I13" s="31" t="s">
        <v>72</v>
      </c>
      <c r="J13" s="31" t="s">
        <v>73</v>
      </c>
      <c r="K13" s="31" t="s">
        <v>74</v>
      </c>
      <c r="L13" s="31" t="s">
        <v>262</v>
      </c>
      <c r="M13" s="11"/>
      <c r="N13" s="11"/>
      <c r="O13" s="11"/>
      <c r="P13" s="11"/>
      <c r="Q13" s="11"/>
    </row>
    <row r="14" spans="1:17" s="166" customFormat="1" ht="18" customHeight="1" x14ac:dyDescent="0.3">
      <c r="A14" s="214" t="s">
        <v>250</v>
      </c>
      <c r="B14" s="34">
        <v>44652</v>
      </c>
      <c r="C14" s="32">
        <v>1176518</v>
      </c>
      <c r="D14" s="32"/>
      <c r="E14" s="32">
        <v>529188</v>
      </c>
      <c r="F14" s="32">
        <v>118034</v>
      </c>
      <c r="G14" s="32">
        <v>231852</v>
      </c>
      <c r="H14" s="32">
        <v>145630</v>
      </c>
      <c r="I14" s="30">
        <v>72778</v>
      </c>
      <c r="J14" s="32">
        <v>44206</v>
      </c>
      <c r="K14" s="32">
        <v>34294</v>
      </c>
      <c r="L14" s="32">
        <v>536</v>
      </c>
      <c r="M14" s="171"/>
      <c r="N14" s="172"/>
      <c r="O14" s="61"/>
      <c r="P14" s="61"/>
      <c r="Q14" s="61"/>
    </row>
    <row r="15" spans="1:17" s="166" customFormat="1" ht="18" customHeight="1" x14ac:dyDescent="0.3">
      <c r="A15" s="214" t="s">
        <v>251</v>
      </c>
      <c r="B15" s="34">
        <v>44653</v>
      </c>
      <c r="C15" s="32">
        <v>31922</v>
      </c>
      <c r="D15" s="32"/>
      <c r="E15" s="32">
        <v>4320</v>
      </c>
      <c r="F15" s="32">
        <v>5274</v>
      </c>
      <c r="G15" s="32">
        <v>11207</v>
      </c>
      <c r="H15" s="32">
        <v>6094</v>
      </c>
      <c r="I15" s="30">
        <v>2544</v>
      </c>
      <c r="J15" s="32">
        <v>1279</v>
      </c>
      <c r="K15" s="32">
        <v>1076</v>
      </c>
      <c r="L15" s="32">
        <v>128</v>
      </c>
      <c r="M15" s="171"/>
      <c r="N15" s="172"/>
      <c r="O15" s="61"/>
      <c r="P15" s="61"/>
      <c r="Q15" s="62"/>
    </row>
    <row r="16" spans="1:17" s="166" customFormat="1" ht="18" customHeight="1" x14ac:dyDescent="0.3">
      <c r="A16" s="214" t="s">
        <v>252</v>
      </c>
      <c r="B16" s="34">
        <v>44654</v>
      </c>
      <c r="C16" s="32">
        <v>8204</v>
      </c>
      <c r="D16" s="32"/>
      <c r="E16" s="32">
        <v>3294</v>
      </c>
      <c r="F16" s="32">
        <v>640</v>
      </c>
      <c r="G16" s="32">
        <v>2585</v>
      </c>
      <c r="H16" s="32">
        <v>1150</v>
      </c>
      <c r="I16" s="30">
        <v>207</v>
      </c>
      <c r="J16" s="32">
        <v>143</v>
      </c>
      <c r="K16" s="32">
        <v>110</v>
      </c>
      <c r="L16" s="33">
        <v>75</v>
      </c>
      <c r="M16" s="171"/>
      <c r="N16" s="172"/>
      <c r="O16" s="61"/>
      <c r="P16" s="61"/>
      <c r="Q16" s="62"/>
    </row>
    <row r="17" spans="1:17" s="166" customFormat="1" ht="18" customHeight="1" x14ac:dyDescent="0.3">
      <c r="A17" s="214" t="s">
        <v>253</v>
      </c>
      <c r="B17" s="34">
        <v>44655</v>
      </c>
      <c r="C17" s="32">
        <v>1370732</v>
      </c>
      <c r="D17" s="32"/>
      <c r="E17" s="32">
        <v>704221</v>
      </c>
      <c r="F17" s="32">
        <v>9148</v>
      </c>
      <c r="G17" s="32">
        <v>339342</v>
      </c>
      <c r="H17" s="32">
        <v>153884</v>
      </c>
      <c r="I17" s="30">
        <v>80475</v>
      </c>
      <c r="J17" s="32">
        <v>48021</v>
      </c>
      <c r="K17" s="32">
        <v>35030</v>
      </c>
      <c r="L17" s="32">
        <v>611</v>
      </c>
      <c r="M17" s="171"/>
      <c r="N17" s="172"/>
      <c r="O17" s="61"/>
      <c r="P17" s="61"/>
      <c r="Q17" s="62"/>
    </row>
    <row r="18" spans="1:17" s="166" customFormat="1" ht="18" customHeight="1" x14ac:dyDescent="0.3">
      <c r="A18" s="214" t="s">
        <v>254</v>
      </c>
      <c r="B18" s="34">
        <v>44656</v>
      </c>
      <c r="C18" s="32">
        <v>1290237</v>
      </c>
      <c r="D18" s="32"/>
      <c r="E18" s="32">
        <v>566155</v>
      </c>
      <c r="F18" s="32">
        <v>168984</v>
      </c>
      <c r="G18" s="32">
        <v>228166</v>
      </c>
      <c r="H18" s="32">
        <v>158066</v>
      </c>
      <c r="I18" s="30">
        <v>81866</v>
      </c>
      <c r="J18" s="32">
        <v>49159</v>
      </c>
      <c r="K18" s="32">
        <v>36685</v>
      </c>
      <c r="L18" s="32">
        <v>1156</v>
      </c>
      <c r="M18" s="171"/>
      <c r="N18" s="172"/>
      <c r="O18" s="61"/>
      <c r="P18" s="61"/>
      <c r="Q18" s="62"/>
    </row>
    <row r="19" spans="1:17" s="166" customFormat="1" ht="18" customHeight="1" x14ac:dyDescent="0.3">
      <c r="A19" s="214" t="s">
        <v>255</v>
      </c>
      <c r="B19" s="34">
        <v>44657</v>
      </c>
      <c r="C19" s="32">
        <v>1201639</v>
      </c>
      <c r="D19" s="32"/>
      <c r="E19" s="32">
        <v>521181</v>
      </c>
      <c r="F19" s="32">
        <v>132583</v>
      </c>
      <c r="G19" s="32">
        <v>234382</v>
      </c>
      <c r="H19" s="32">
        <v>151569</v>
      </c>
      <c r="I19" s="30">
        <v>77948</v>
      </c>
      <c r="J19" s="32">
        <v>46854</v>
      </c>
      <c r="K19" s="32">
        <v>36186</v>
      </c>
      <c r="L19" s="32">
        <v>936</v>
      </c>
      <c r="M19" s="171"/>
      <c r="N19" s="172"/>
      <c r="O19" s="61"/>
      <c r="P19" s="61"/>
      <c r="Q19" s="62"/>
    </row>
    <row r="20" spans="1:17" s="166" customFormat="1" ht="18" customHeight="1" x14ac:dyDescent="0.3">
      <c r="A20" s="214" t="s">
        <v>256</v>
      </c>
      <c r="B20" s="34">
        <v>44658</v>
      </c>
      <c r="C20" s="32">
        <v>1197644</v>
      </c>
      <c r="D20" s="32"/>
      <c r="E20" s="32">
        <v>514422</v>
      </c>
      <c r="F20" s="32">
        <v>125228</v>
      </c>
      <c r="G20" s="32">
        <v>242741</v>
      </c>
      <c r="H20" s="32">
        <v>153298</v>
      </c>
      <c r="I20" s="30">
        <v>78077</v>
      </c>
      <c r="J20" s="32">
        <v>46876</v>
      </c>
      <c r="K20" s="32">
        <v>36285</v>
      </c>
      <c r="L20" s="32">
        <v>717</v>
      </c>
      <c r="M20" s="171"/>
      <c r="N20" s="172"/>
      <c r="O20" s="61"/>
      <c r="P20" s="61"/>
      <c r="Q20" s="62"/>
    </row>
    <row r="21" spans="1:17" s="166" customFormat="1" ht="18" customHeight="1" x14ac:dyDescent="0.3">
      <c r="A21" s="214" t="s">
        <v>250</v>
      </c>
      <c r="B21" s="34">
        <v>44659</v>
      </c>
      <c r="C21" s="32">
        <v>1151347</v>
      </c>
      <c r="D21" s="32"/>
      <c r="E21" s="32">
        <v>515632</v>
      </c>
      <c r="F21" s="32">
        <v>117713</v>
      </c>
      <c r="G21" s="32">
        <v>232665</v>
      </c>
      <c r="H21" s="32">
        <v>142472</v>
      </c>
      <c r="I21" s="30">
        <v>70537</v>
      </c>
      <c r="J21" s="32">
        <v>40572</v>
      </c>
      <c r="K21" s="32">
        <v>31185</v>
      </c>
      <c r="L21" s="32">
        <v>571</v>
      </c>
      <c r="M21" s="171"/>
      <c r="N21" s="172"/>
      <c r="O21" s="61"/>
      <c r="P21" s="61"/>
      <c r="Q21" s="62"/>
    </row>
    <row r="22" spans="1:17" s="166" customFormat="1" ht="18" customHeight="1" x14ac:dyDescent="0.3">
      <c r="A22" s="214" t="s">
        <v>251</v>
      </c>
      <c r="B22" s="34">
        <v>44660</v>
      </c>
      <c r="C22" s="32">
        <v>39539</v>
      </c>
      <c r="D22" s="32"/>
      <c r="E22" s="32">
        <v>4991</v>
      </c>
      <c r="F22" s="32">
        <v>5819</v>
      </c>
      <c r="G22" s="32">
        <v>13709</v>
      </c>
      <c r="H22" s="32">
        <v>7607</v>
      </c>
      <c r="I22" s="30">
        <v>4790</v>
      </c>
      <c r="J22" s="32">
        <v>1374</v>
      </c>
      <c r="K22" s="32">
        <v>1127</v>
      </c>
      <c r="L22" s="32">
        <v>122</v>
      </c>
      <c r="M22" s="171"/>
      <c r="N22" s="61"/>
      <c r="O22" s="61"/>
      <c r="P22" s="61"/>
      <c r="Q22" s="62"/>
    </row>
    <row r="23" spans="1:17" s="166" customFormat="1" ht="18" customHeight="1" x14ac:dyDescent="0.3">
      <c r="A23" s="214" t="s">
        <v>252</v>
      </c>
      <c r="B23" s="34">
        <v>44661</v>
      </c>
      <c r="C23" s="32">
        <v>7426</v>
      </c>
      <c r="D23" s="32"/>
      <c r="E23" s="32">
        <v>3153</v>
      </c>
      <c r="F23" s="32">
        <v>658</v>
      </c>
      <c r="G23" s="32">
        <v>2571</v>
      </c>
      <c r="H23" s="32">
        <v>647</v>
      </c>
      <c r="I23" s="30">
        <v>182</v>
      </c>
      <c r="J23" s="32">
        <v>105</v>
      </c>
      <c r="K23" s="32">
        <v>100</v>
      </c>
      <c r="L23" s="32">
        <v>10</v>
      </c>
      <c r="M23" s="171"/>
      <c r="N23" s="61"/>
      <c r="O23" s="61"/>
      <c r="P23" s="61"/>
      <c r="Q23" s="61"/>
    </row>
    <row r="24" spans="1:17" s="166" customFormat="1" ht="18" customHeight="1" x14ac:dyDescent="0.3">
      <c r="A24" s="214" t="s">
        <v>253</v>
      </c>
      <c r="B24" s="34">
        <v>44662</v>
      </c>
      <c r="C24" s="32">
        <v>1318236</v>
      </c>
      <c r="D24" s="32"/>
      <c r="E24" s="32">
        <v>672432</v>
      </c>
      <c r="F24" s="32">
        <v>8083</v>
      </c>
      <c r="G24" s="32">
        <v>331988</v>
      </c>
      <c r="H24" s="32">
        <v>149044</v>
      </c>
      <c r="I24" s="30">
        <v>76062</v>
      </c>
      <c r="J24" s="32">
        <v>44683</v>
      </c>
      <c r="K24" s="32">
        <v>35431</v>
      </c>
      <c r="L24" s="32">
        <v>513</v>
      </c>
      <c r="M24" s="171"/>
      <c r="N24" s="61"/>
      <c r="O24" s="61"/>
      <c r="P24" s="61"/>
      <c r="Q24" s="61"/>
    </row>
    <row r="25" spans="1:17" s="166" customFormat="1" ht="18" customHeight="1" x14ac:dyDescent="0.3">
      <c r="A25" s="214" t="s">
        <v>254</v>
      </c>
      <c r="B25" s="34">
        <v>44663</v>
      </c>
      <c r="C25" s="32">
        <v>1257726</v>
      </c>
      <c r="D25" s="32"/>
      <c r="E25" s="32">
        <v>551972</v>
      </c>
      <c r="F25" s="32">
        <v>160492</v>
      </c>
      <c r="G25" s="32">
        <v>225701</v>
      </c>
      <c r="H25" s="32">
        <v>157280</v>
      </c>
      <c r="I25" s="30">
        <v>76222</v>
      </c>
      <c r="J25" s="32">
        <v>46890</v>
      </c>
      <c r="K25" s="32">
        <v>38192</v>
      </c>
      <c r="L25" s="32">
        <v>977</v>
      </c>
      <c r="M25" s="171"/>
      <c r="N25" s="61"/>
      <c r="O25" s="61"/>
      <c r="P25" s="61"/>
      <c r="Q25" s="61"/>
    </row>
    <row r="26" spans="1:17" s="166" customFormat="1" ht="18" customHeight="1" x14ac:dyDescent="0.3">
      <c r="A26" s="214" t="s">
        <v>255</v>
      </c>
      <c r="B26" s="34">
        <v>44664</v>
      </c>
      <c r="C26" s="32">
        <v>1188096</v>
      </c>
      <c r="D26" s="32"/>
      <c r="E26" s="32">
        <v>518291</v>
      </c>
      <c r="F26" s="32">
        <v>128122</v>
      </c>
      <c r="G26" s="32">
        <v>231846</v>
      </c>
      <c r="H26" s="32">
        <v>152917</v>
      </c>
      <c r="I26" s="30">
        <v>74222</v>
      </c>
      <c r="J26" s="32">
        <v>44755</v>
      </c>
      <c r="K26" s="32">
        <v>37250</v>
      </c>
      <c r="L26" s="32">
        <v>693</v>
      </c>
      <c r="M26" s="171"/>
      <c r="N26" s="61"/>
      <c r="O26" s="61"/>
      <c r="P26" s="61"/>
      <c r="Q26" s="61"/>
    </row>
    <row r="27" spans="1:17" s="166" customFormat="1" ht="18" customHeight="1" x14ac:dyDescent="0.3">
      <c r="A27" s="214" t="s">
        <v>256</v>
      </c>
      <c r="B27" s="34">
        <v>44665</v>
      </c>
      <c r="C27" s="32">
        <v>1176761</v>
      </c>
      <c r="D27" s="32"/>
      <c r="E27" s="32">
        <v>528036</v>
      </c>
      <c r="F27" s="32">
        <v>116932</v>
      </c>
      <c r="G27" s="32">
        <v>225680</v>
      </c>
      <c r="H27" s="32">
        <v>150475</v>
      </c>
      <c r="I27" s="30">
        <v>71456</v>
      </c>
      <c r="J27" s="32">
        <v>44920</v>
      </c>
      <c r="K27" s="32">
        <v>39022</v>
      </c>
      <c r="L27" s="32">
        <v>240</v>
      </c>
      <c r="M27" s="171"/>
      <c r="N27" s="61"/>
      <c r="O27" s="61"/>
      <c r="P27" s="61"/>
      <c r="Q27" s="61"/>
    </row>
    <row r="28" spans="1:17" s="166" customFormat="1" ht="18" customHeight="1" x14ac:dyDescent="0.3">
      <c r="A28" s="214" t="s">
        <v>250</v>
      </c>
      <c r="B28" s="34">
        <v>44666</v>
      </c>
      <c r="C28" s="32">
        <v>6901</v>
      </c>
      <c r="D28" s="32"/>
      <c r="E28" s="32">
        <v>2206</v>
      </c>
      <c r="F28" s="32">
        <v>1385</v>
      </c>
      <c r="G28" s="32">
        <v>1681</v>
      </c>
      <c r="H28" s="32">
        <v>552</v>
      </c>
      <c r="I28" s="30">
        <v>452</v>
      </c>
      <c r="J28" s="32">
        <v>189</v>
      </c>
      <c r="K28" s="32">
        <v>432</v>
      </c>
      <c r="L28" s="32">
        <v>4</v>
      </c>
      <c r="M28" s="171"/>
      <c r="N28" s="61"/>
      <c r="O28" s="61"/>
      <c r="P28" s="61"/>
      <c r="Q28" s="61"/>
    </row>
    <row r="29" spans="1:17" s="166" customFormat="1" ht="18" customHeight="1" x14ac:dyDescent="0.3">
      <c r="A29" s="214" t="s">
        <v>251</v>
      </c>
      <c r="B29" s="34">
        <v>44667</v>
      </c>
      <c r="C29" s="32">
        <v>19503</v>
      </c>
      <c r="D29" s="32"/>
      <c r="E29" s="32">
        <v>3904</v>
      </c>
      <c r="F29" s="32">
        <v>602</v>
      </c>
      <c r="G29" s="32">
        <v>8483</v>
      </c>
      <c r="H29" s="32">
        <v>3222</v>
      </c>
      <c r="I29" s="30">
        <v>1821</v>
      </c>
      <c r="J29" s="32">
        <v>722</v>
      </c>
      <c r="K29" s="32">
        <v>636</v>
      </c>
      <c r="L29" s="32">
        <v>113</v>
      </c>
      <c r="M29" s="171"/>
      <c r="N29" s="61"/>
      <c r="O29" s="61"/>
      <c r="P29" s="61"/>
      <c r="Q29" s="61"/>
    </row>
    <row r="30" spans="1:17" s="166" customFormat="1" ht="18" customHeight="1" x14ac:dyDescent="0.3">
      <c r="A30" s="214" t="s">
        <v>252</v>
      </c>
      <c r="B30" s="34">
        <v>44668</v>
      </c>
      <c r="C30" s="32">
        <v>4242</v>
      </c>
      <c r="D30" s="32"/>
      <c r="E30" s="32">
        <v>1815</v>
      </c>
      <c r="F30" s="32">
        <v>412</v>
      </c>
      <c r="G30" s="32">
        <v>1275</v>
      </c>
      <c r="H30" s="32">
        <v>396</v>
      </c>
      <c r="I30" s="30">
        <v>126</v>
      </c>
      <c r="J30" s="32">
        <v>122</v>
      </c>
      <c r="K30" s="32">
        <v>83</v>
      </c>
      <c r="L30" s="32">
        <v>13</v>
      </c>
      <c r="M30" s="171"/>
      <c r="N30" s="61"/>
      <c r="O30" s="61"/>
      <c r="P30" s="61"/>
      <c r="Q30" s="61"/>
    </row>
    <row r="31" spans="1:17" s="166" customFormat="1" ht="18" customHeight="1" x14ac:dyDescent="0.3">
      <c r="A31" s="214" t="s">
        <v>253</v>
      </c>
      <c r="B31" s="34">
        <v>44669</v>
      </c>
      <c r="C31" s="32">
        <v>6682</v>
      </c>
      <c r="D31" s="32"/>
      <c r="E31" s="32">
        <v>2803</v>
      </c>
      <c r="F31" s="32">
        <v>394</v>
      </c>
      <c r="G31" s="32">
        <v>1993</v>
      </c>
      <c r="H31" s="32">
        <v>395</v>
      </c>
      <c r="I31" s="30">
        <v>277</v>
      </c>
      <c r="J31" s="32">
        <v>296</v>
      </c>
      <c r="K31" s="32">
        <v>435</v>
      </c>
      <c r="L31" s="32">
        <v>89</v>
      </c>
      <c r="M31" s="171"/>
      <c r="N31" s="61"/>
      <c r="O31" s="61"/>
      <c r="P31" s="61"/>
      <c r="Q31" s="61"/>
    </row>
    <row r="32" spans="1:17" s="166" customFormat="1" ht="18" customHeight="1" x14ac:dyDescent="0.3">
      <c r="A32" s="214" t="s">
        <v>254</v>
      </c>
      <c r="B32" s="34">
        <v>44670</v>
      </c>
      <c r="C32" s="32">
        <v>1335416</v>
      </c>
      <c r="D32" s="32"/>
      <c r="E32" s="32">
        <v>719901</v>
      </c>
      <c r="F32" s="32">
        <v>9370</v>
      </c>
      <c r="G32" s="32">
        <v>204593</v>
      </c>
      <c r="H32" s="32">
        <v>187378</v>
      </c>
      <c r="I32" s="30">
        <v>102668</v>
      </c>
      <c r="J32" s="32">
        <v>55690</v>
      </c>
      <c r="K32" s="32">
        <v>54695</v>
      </c>
      <c r="L32" s="32">
        <v>1121</v>
      </c>
      <c r="M32" s="171"/>
      <c r="N32" s="61"/>
      <c r="O32" s="61"/>
      <c r="P32" s="61"/>
      <c r="Q32" s="61"/>
    </row>
    <row r="33" spans="1:13" s="166" customFormat="1" ht="18" customHeight="1" x14ac:dyDescent="0.3">
      <c r="A33" s="214" t="s">
        <v>255</v>
      </c>
      <c r="B33" s="34">
        <v>44671</v>
      </c>
      <c r="C33" s="32">
        <v>1233674</v>
      </c>
      <c r="D33" s="32"/>
      <c r="E33" s="32">
        <v>546005</v>
      </c>
      <c r="F33" s="32">
        <v>160906</v>
      </c>
      <c r="G33" s="32">
        <v>124189</v>
      </c>
      <c r="H33" s="32">
        <v>192245</v>
      </c>
      <c r="I33" s="30">
        <v>102118</v>
      </c>
      <c r="J33" s="32">
        <v>56669</v>
      </c>
      <c r="K33" s="32">
        <v>50682</v>
      </c>
      <c r="L33" s="32">
        <v>860</v>
      </c>
      <c r="M33" s="171"/>
    </row>
    <row r="34" spans="1:13" s="166" customFormat="1" ht="18" customHeight="1" x14ac:dyDescent="0.3">
      <c r="A34" s="214" t="s">
        <v>256</v>
      </c>
      <c r="B34" s="34">
        <v>44672</v>
      </c>
      <c r="C34" s="32">
        <v>1214733</v>
      </c>
      <c r="D34" s="32"/>
      <c r="E34" s="32">
        <v>523299</v>
      </c>
      <c r="F34" s="32">
        <v>137014</v>
      </c>
      <c r="G34" s="32">
        <v>154178</v>
      </c>
      <c r="H34" s="32">
        <v>191510</v>
      </c>
      <c r="I34" s="30">
        <v>101854</v>
      </c>
      <c r="J34" s="32">
        <v>56632</v>
      </c>
      <c r="K34" s="32">
        <v>49433</v>
      </c>
      <c r="L34" s="32">
        <v>813</v>
      </c>
      <c r="M34" s="171"/>
    </row>
    <row r="35" spans="1:13" s="166" customFormat="1" ht="18" customHeight="1" x14ac:dyDescent="0.3">
      <c r="A35" s="214" t="s">
        <v>250</v>
      </c>
      <c r="B35" s="34">
        <v>44673</v>
      </c>
      <c r="C35" s="32">
        <v>1166540</v>
      </c>
      <c r="D35" s="32"/>
      <c r="E35" s="32">
        <v>525039</v>
      </c>
      <c r="F35" s="32">
        <v>120985</v>
      </c>
      <c r="G35" s="32">
        <v>144080</v>
      </c>
      <c r="H35" s="32">
        <v>177851</v>
      </c>
      <c r="I35" s="30">
        <v>96983</v>
      </c>
      <c r="J35" s="32">
        <v>53219</v>
      </c>
      <c r="K35" s="32">
        <v>47872</v>
      </c>
      <c r="L35" s="32">
        <v>511</v>
      </c>
      <c r="M35" s="171"/>
    </row>
    <row r="36" spans="1:13" s="166" customFormat="1" ht="18" customHeight="1" x14ac:dyDescent="0.3">
      <c r="A36" s="214" t="s">
        <v>251</v>
      </c>
      <c r="B36" s="34">
        <v>44674</v>
      </c>
      <c r="C36" s="32">
        <v>42782</v>
      </c>
      <c r="D36" s="32"/>
      <c r="E36" s="32">
        <v>5103</v>
      </c>
      <c r="F36" s="32">
        <v>5916</v>
      </c>
      <c r="G36" s="32">
        <v>11257</v>
      </c>
      <c r="H36" s="32">
        <v>8387</v>
      </c>
      <c r="I36" s="30">
        <v>5940</v>
      </c>
      <c r="J36" s="32">
        <v>3558</v>
      </c>
      <c r="K36" s="32">
        <v>2504</v>
      </c>
      <c r="L36" s="32">
        <v>117</v>
      </c>
      <c r="M36" s="171"/>
    </row>
    <row r="37" spans="1:13" s="166" customFormat="1" ht="18" customHeight="1" x14ac:dyDescent="0.3">
      <c r="A37" s="214" t="s">
        <v>252</v>
      </c>
      <c r="B37" s="34">
        <v>44675</v>
      </c>
      <c r="C37" s="32">
        <v>6472</v>
      </c>
      <c r="D37" s="32"/>
      <c r="E37" s="32">
        <v>2015</v>
      </c>
      <c r="F37" s="32">
        <v>557</v>
      </c>
      <c r="G37" s="32">
        <v>2341</v>
      </c>
      <c r="H37" s="32">
        <v>569</v>
      </c>
      <c r="I37" s="30">
        <v>444</v>
      </c>
      <c r="J37" s="32">
        <v>196</v>
      </c>
      <c r="K37" s="32">
        <v>350</v>
      </c>
      <c r="L37" s="32">
        <v>0</v>
      </c>
      <c r="M37" s="171"/>
    </row>
    <row r="38" spans="1:13" s="166" customFormat="1" ht="18" customHeight="1" x14ac:dyDescent="0.3">
      <c r="A38" s="214" t="s">
        <v>253</v>
      </c>
      <c r="B38" s="34">
        <v>44676</v>
      </c>
      <c r="C38" s="32">
        <v>1412220</v>
      </c>
      <c r="D38" s="32"/>
      <c r="E38" s="32">
        <v>701577</v>
      </c>
      <c r="F38" s="32">
        <v>8634</v>
      </c>
      <c r="G38" s="32">
        <v>304534</v>
      </c>
      <c r="H38" s="32">
        <v>158143</v>
      </c>
      <c r="I38" s="30">
        <v>115718</v>
      </c>
      <c r="J38" s="32">
        <v>66313</v>
      </c>
      <c r="K38" s="32">
        <v>56493</v>
      </c>
      <c r="L38" s="32">
        <v>808</v>
      </c>
      <c r="M38" s="171"/>
    </row>
    <row r="39" spans="1:13" s="166" customFormat="1" ht="18" customHeight="1" x14ac:dyDescent="0.3">
      <c r="A39" s="214" t="s">
        <v>254</v>
      </c>
      <c r="B39" s="34">
        <v>44677</v>
      </c>
      <c r="C39" s="32">
        <v>1323361</v>
      </c>
      <c r="D39" s="32"/>
      <c r="E39" s="32">
        <v>560192</v>
      </c>
      <c r="F39" s="32">
        <v>167240</v>
      </c>
      <c r="G39" s="32">
        <v>250207</v>
      </c>
      <c r="H39" s="32">
        <v>111633</v>
      </c>
      <c r="I39" s="30">
        <v>112634</v>
      </c>
      <c r="J39" s="32">
        <v>65490</v>
      </c>
      <c r="K39" s="32">
        <v>54795</v>
      </c>
      <c r="L39" s="32">
        <v>1170</v>
      </c>
      <c r="M39" s="171"/>
    </row>
    <row r="40" spans="1:13" s="166" customFormat="1" ht="18" customHeight="1" x14ac:dyDescent="0.3">
      <c r="A40" s="214" t="s">
        <v>255</v>
      </c>
      <c r="B40" s="34">
        <v>44678</v>
      </c>
      <c r="C40" s="32">
        <v>1242180</v>
      </c>
      <c r="D40" s="32"/>
      <c r="E40" s="32">
        <v>515548</v>
      </c>
      <c r="F40" s="32">
        <v>132127</v>
      </c>
      <c r="G40" s="32">
        <v>253487</v>
      </c>
      <c r="H40" s="32">
        <v>116233</v>
      </c>
      <c r="I40" s="30">
        <v>106749</v>
      </c>
      <c r="J40" s="32">
        <v>63722</v>
      </c>
      <c r="K40" s="32">
        <v>53480</v>
      </c>
      <c r="L40" s="32">
        <v>834</v>
      </c>
      <c r="M40" s="171"/>
    </row>
    <row r="41" spans="1:13" s="166" customFormat="1" ht="18" customHeight="1" x14ac:dyDescent="0.3">
      <c r="A41" s="214" t="s">
        <v>256</v>
      </c>
      <c r="B41" s="34">
        <v>44679</v>
      </c>
      <c r="C41" s="32">
        <v>1229146</v>
      </c>
      <c r="D41" s="32"/>
      <c r="E41" s="32">
        <v>509546</v>
      </c>
      <c r="F41" s="32">
        <v>122802</v>
      </c>
      <c r="G41" s="32">
        <v>252981</v>
      </c>
      <c r="H41" s="32">
        <v>119524</v>
      </c>
      <c r="I41" s="30">
        <v>104721</v>
      </c>
      <c r="J41" s="32">
        <v>65145</v>
      </c>
      <c r="K41" s="32">
        <v>53700</v>
      </c>
      <c r="L41" s="32">
        <v>727</v>
      </c>
      <c r="M41" s="171"/>
    </row>
    <row r="42" spans="1:13" s="166" customFormat="1" ht="18" customHeight="1" x14ac:dyDescent="0.3">
      <c r="A42" s="214" t="s">
        <v>250</v>
      </c>
      <c r="B42" s="34">
        <v>44680</v>
      </c>
      <c r="C42" s="32">
        <v>1199443</v>
      </c>
      <c r="D42" s="32"/>
      <c r="E42" s="32">
        <v>527676</v>
      </c>
      <c r="F42" s="32">
        <v>116566</v>
      </c>
      <c r="G42" s="32">
        <v>243193</v>
      </c>
      <c r="H42" s="32">
        <v>103887</v>
      </c>
      <c r="I42" s="32">
        <v>96088</v>
      </c>
      <c r="J42" s="32">
        <v>60961</v>
      </c>
      <c r="K42" s="32">
        <v>50664</v>
      </c>
      <c r="L42" s="32">
        <v>408</v>
      </c>
      <c r="M42" s="61"/>
    </row>
    <row r="43" spans="1:13" s="166" customFormat="1" ht="18" customHeight="1" x14ac:dyDescent="0.3">
      <c r="A43" s="218" t="s">
        <v>251</v>
      </c>
      <c r="B43" s="34">
        <v>44681</v>
      </c>
      <c r="C43" s="10">
        <v>33204</v>
      </c>
      <c r="D43" s="10"/>
      <c r="E43" s="10">
        <v>4474</v>
      </c>
      <c r="F43" s="10">
        <v>4878</v>
      </c>
      <c r="G43" s="10">
        <v>10870</v>
      </c>
      <c r="H43" s="10">
        <v>4878</v>
      </c>
      <c r="I43" s="10">
        <v>3025</v>
      </c>
      <c r="J43" s="10">
        <v>2344</v>
      </c>
      <c r="K43" s="10">
        <v>2657</v>
      </c>
      <c r="L43" s="10">
        <v>78</v>
      </c>
      <c r="M43" s="61"/>
    </row>
    <row r="44" spans="1:13" s="166" customFormat="1" ht="18" customHeight="1" x14ac:dyDescent="0.3">
      <c r="A44" s="218"/>
      <c r="B44" s="34"/>
      <c r="C44" s="10"/>
      <c r="D44" s="10"/>
      <c r="E44" s="10"/>
      <c r="F44" s="10"/>
      <c r="G44" s="10"/>
      <c r="H44" s="10"/>
      <c r="I44" s="10"/>
      <c r="J44" s="10"/>
      <c r="K44" s="10"/>
      <c r="L44" s="10"/>
      <c r="M44" s="61"/>
    </row>
    <row r="45" spans="1:13" s="166" customFormat="1" ht="18" customHeight="1" x14ac:dyDescent="0.3">
      <c r="A45" s="218"/>
      <c r="B45" s="35"/>
      <c r="C45" s="10"/>
      <c r="D45" s="10"/>
      <c r="E45" s="10"/>
      <c r="F45" s="10"/>
      <c r="G45" s="10"/>
      <c r="H45" s="10"/>
      <c r="I45" s="10"/>
      <c r="J45" s="10"/>
      <c r="K45" s="10"/>
      <c r="L45" s="10"/>
      <c r="M45" s="61"/>
    </row>
    <row r="46" spans="1:13" ht="13" x14ac:dyDescent="0.3">
      <c r="A46" s="215" t="s">
        <v>83</v>
      </c>
      <c r="B46" s="141"/>
      <c r="C46" s="141"/>
      <c r="D46" s="141"/>
      <c r="E46" s="141"/>
      <c r="F46" s="141"/>
      <c r="G46" s="173"/>
      <c r="H46" s="141"/>
      <c r="I46" s="141"/>
      <c r="J46" s="141"/>
      <c r="K46" s="173"/>
      <c r="L46" s="173"/>
    </row>
    <row r="47" spans="1:13" ht="13" x14ac:dyDescent="0.3">
      <c r="A47" s="216"/>
    </row>
    <row r="48" spans="1:13" ht="14" x14ac:dyDescent="0.3">
      <c r="A48" s="295" t="s">
        <v>75</v>
      </c>
      <c r="B48" s="285"/>
      <c r="C48" s="289"/>
      <c r="D48" s="285"/>
      <c r="E48" s="289"/>
      <c r="F48" s="292"/>
      <c r="G48" s="290"/>
      <c r="H48" s="288"/>
      <c r="I48" s="285"/>
      <c r="J48" s="285"/>
    </row>
    <row r="49" spans="1:12" ht="27" customHeight="1" x14ac:dyDescent="0.25">
      <c r="A49" s="286">
        <v>1</v>
      </c>
      <c r="B49" s="571" t="s">
        <v>90</v>
      </c>
      <c r="C49" s="571"/>
      <c r="D49" s="571"/>
      <c r="E49" s="571"/>
      <c r="F49" s="571"/>
      <c r="G49" s="571"/>
      <c r="H49" s="571"/>
      <c r="I49" s="571"/>
      <c r="J49" s="571"/>
    </row>
    <row r="50" spans="1:12" ht="12.75" customHeight="1" x14ac:dyDescent="0.25">
      <c r="A50" s="286">
        <v>2</v>
      </c>
      <c r="B50" s="571" t="s">
        <v>91</v>
      </c>
      <c r="C50" s="571"/>
      <c r="D50" s="571"/>
      <c r="E50" s="571"/>
      <c r="F50" s="571"/>
      <c r="G50" s="571"/>
      <c r="H50" s="571"/>
      <c r="I50" s="571"/>
      <c r="J50" s="571"/>
    </row>
    <row r="51" spans="1:12" ht="15.75" customHeight="1" x14ac:dyDescent="0.25">
      <c r="A51" s="294" t="s">
        <v>0</v>
      </c>
      <c r="B51" s="567" t="s">
        <v>140</v>
      </c>
      <c r="C51" s="567"/>
      <c r="D51" s="567"/>
      <c r="E51" s="567"/>
      <c r="F51" s="351"/>
      <c r="G51" s="287"/>
      <c r="H51" s="287"/>
      <c r="I51" s="287"/>
      <c r="J51" s="287"/>
    </row>
    <row r="52" spans="1:12" ht="15" customHeight="1" x14ac:dyDescent="0.25">
      <c r="A52" s="291" t="s">
        <v>168</v>
      </c>
      <c r="B52" s="293"/>
      <c r="C52" s="293"/>
      <c r="D52" s="293"/>
      <c r="E52" s="293"/>
      <c r="F52" s="293"/>
      <c r="G52" s="293"/>
      <c r="H52" s="293"/>
      <c r="I52" s="293"/>
      <c r="J52" s="293"/>
      <c r="K52" s="144"/>
      <c r="L52" s="144"/>
    </row>
    <row r="53" spans="1:12" x14ac:dyDescent="0.25">
      <c r="A53" s="117"/>
    </row>
  </sheetData>
  <mergeCells count="4">
    <mergeCell ref="E11:L11"/>
    <mergeCell ref="B49:J49"/>
    <mergeCell ref="B50:J50"/>
    <mergeCell ref="B51:E51"/>
  </mergeCells>
  <hyperlinks>
    <hyperlink ref="A8" location="'Title sheet'!A1" display="Return to Contents" xr:uid="{00000000-0004-0000-0800-000000000000}"/>
    <hyperlink ref="B51:E51" location="'Coronavirus Impact'!A1" display="See 'Coronavirus Impact' tab for further information" xr:uid="{00000000-0004-0000-08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6">
    <pageSetUpPr fitToPage="1"/>
  </sheetPr>
  <dimension ref="A3:K175"/>
  <sheetViews>
    <sheetView showGridLines="0" zoomScaleNormal="100" workbookViewId="0">
      <pane ySplit="12" topLeftCell="A13" activePane="bottomLeft" state="frozen"/>
      <selection pane="bottomLeft"/>
    </sheetView>
  </sheetViews>
  <sheetFormatPr defaultColWidth="9" defaultRowHeight="12.5" x14ac:dyDescent="0.25"/>
  <cols>
    <col min="1" max="1" width="19" style="83" customWidth="1"/>
    <col min="2" max="2" width="12" style="83" customWidth="1"/>
    <col min="3" max="3" width="12.08203125" style="83" customWidth="1"/>
    <col min="4" max="4" width="61.83203125" style="83" customWidth="1"/>
    <col min="5" max="7" width="15.75" style="83" customWidth="1"/>
    <col min="8" max="8" width="3.83203125" style="83" customWidth="1"/>
    <col min="9" max="11" width="15.08203125" style="83" customWidth="1"/>
    <col min="12" max="16384" width="9" style="83"/>
  </cols>
  <sheetData>
    <row r="3" spans="1:11" x14ac:dyDescent="0.25">
      <c r="A3" s="82"/>
    </row>
    <row r="4" spans="1:11" x14ac:dyDescent="0.25">
      <c r="A4" s="573"/>
      <c r="B4" s="573"/>
      <c r="C4" s="573"/>
      <c r="D4" s="573"/>
      <c r="E4" s="573"/>
      <c r="F4" s="573"/>
    </row>
    <row r="5" spans="1:11" x14ac:dyDescent="0.25">
      <c r="A5" s="573"/>
      <c r="B5" s="573"/>
      <c r="C5" s="573"/>
      <c r="D5" s="573"/>
      <c r="E5" s="573"/>
      <c r="F5" s="573"/>
    </row>
    <row r="6" spans="1:11" x14ac:dyDescent="0.25">
      <c r="A6" s="82"/>
    </row>
    <row r="8" spans="1:11" s="61" customFormat="1" ht="26.25" customHeight="1" x14ac:dyDescent="0.3">
      <c r="A8" s="85" t="s">
        <v>51</v>
      </c>
      <c r="B8" s="85"/>
      <c r="C8" s="85"/>
      <c r="D8" s="85"/>
    </row>
    <row r="9" spans="1:11" s="61" customFormat="1" ht="5.15" customHeight="1" x14ac:dyDescent="0.3">
      <c r="A9" s="9" t="s">
        <v>0</v>
      </c>
      <c r="B9" s="85"/>
      <c r="C9" s="85"/>
      <c r="D9" s="85"/>
    </row>
    <row r="10" spans="1:11" s="61" customFormat="1" ht="26.25" customHeight="1" x14ac:dyDescent="0.3">
      <c r="A10" s="53" t="s">
        <v>263</v>
      </c>
      <c r="B10" s="87"/>
      <c r="C10" s="87"/>
      <c r="D10" s="53"/>
      <c r="E10" s="89"/>
      <c r="F10" s="89"/>
      <c r="G10" s="89"/>
      <c r="H10" s="89"/>
      <c r="I10" s="89"/>
      <c r="J10" s="89"/>
      <c r="K10" s="89"/>
    </row>
    <row r="11" spans="1:11" s="64" customFormat="1" ht="48.75" customHeight="1" x14ac:dyDescent="0.3">
      <c r="A11" s="92"/>
      <c r="B11" s="92"/>
      <c r="C11" s="92"/>
      <c r="D11" s="92"/>
      <c r="E11" s="147" t="s">
        <v>92</v>
      </c>
      <c r="F11" s="147" t="s">
        <v>93</v>
      </c>
      <c r="G11" s="147" t="s">
        <v>94</v>
      </c>
      <c r="H11" s="148"/>
      <c r="I11" s="574" t="s">
        <v>95</v>
      </c>
      <c r="J11" s="574"/>
      <c r="K11" s="574"/>
    </row>
    <row r="12" spans="1:11" s="64" customFormat="1" ht="35.25" customHeight="1" x14ac:dyDescent="0.3">
      <c r="A12" s="159" t="s">
        <v>96</v>
      </c>
      <c r="B12" s="160" t="s">
        <v>97</v>
      </c>
      <c r="C12" s="159" t="s">
        <v>98</v>
      </c>
      <c r="D12" s="159" t="s">
        <v>99</v>
      </c>
      <c r="E12" s="161"/>
      <c r="F12" s="162"/>
      <c r="G12" s="161" t="s">
        <v>100</v>
      </c>
      <c r="H12" s="161"/>
      <c r="I12" s="161" t="s">
        <v>61</v>
      </c>
      <c r="J12" s="161" t="s">
        <v>101</v>
      </c>
      <c r="K12" s="161" t="s">
        <v>102</v>
      </c>
    </row>
    <row r="13" spans="1:11" s="101" customFormat="1" ht="5.15" hidden="1" customHeight="1" x14ac:dyDescent="0.3">
      <c r="A13" s="163" t="s">
        <v>96</v>
      </c>
      <c r="B13" s="164" t="s">
        <v>97</v>
      </c>
      <c r="C13" s="163" t="s">
        <v>98</v>
      </c>
      <c r="D13" s="163" t="s">
        <v>99</v>
      </c>
      <c r="E13" s="154" t="s">
        <v>264</v>
      </c>
      <c r="F13" s="165" t="s">
        <v>265</v>
      </c>
      <c r="G13" s="154" t="s">
        <v>100</v>
      </c>
      <c r="H13" s="154" t="s">
        <v>0</v>
      </c>
      <c r="I13" s="154" t="s">
        <v>61</v>
      </c>
      <c r="J13" s="154" t="s">
        <v>101</v>
      </c>
      <c r="K13" s="154" t="s">
        <v>62</v>
      </c>
    </row>
    <row r="14" spans="1:11" s="64" customFormat="1" ht="14.25" customHeight="1" x14ac:dyDescent="0.3">
      <c r="A14" s="43" t="s">
        <v>266</v>
      </c>
      <c r="B14" s="43" t="s">
        <v>267</v>
      </c>
      <c r="C14" s="43" t="s">
        <v>267</v>
      </c>
      <c r="D14" s="44" t="s">
        <v>268</v>
      </c>
      <c r="E14" s="27">
        <v>6536</v>
      </c>
      <c r="F14" s="27">
        <v>6441</v>
      </c>
      <c r="G14" s="27">
        <v>23892526</v>
      </c>
      <c r="H14" s="27"/>
      <c r="I14" s="27">
        <v>21929020</v>
      </c>
      <c r="J14" s="27">
        <v>1044698</v>
      </c>
      <c r="K14" s="27">
        <v>918808</v>
      </c>
    </row>
    <row r="15" spans="1:11" s="64" customFormat="1" ht="14.25" customHeight="1" x14ac:dyDescent="0.3">
      <c r="A15" s="43" t="s">
        <v>269</v>
      </c>
      <c r="B15" s="43" t="s">
        <v>270</v>
      </c>
      <c r="C15" s="43" t="s">
        <v>271</v>
      </c>
      <c r="D15" s="44" t="s">
        <v>272</v>
      </c>
      <c r="E15" s="27">
        <v>1196</v>
      </c>
      <c r="F15" s="27">
        <v>1173</v>
      </c>
      <c r="G15" s="27">
        <v>3534167</v>
      </c>
      <c r="H15" s="27"/>
      <c r="I15" s="27">
        <v>3197783</v>
      </c>
      <c r="J15" s="27">
        <v>192303</v>
      </c>
      <c r="K15" s="27">
        <v>144081</v>
      </c>
    </row>
    <row r="16" spans="1:11" s="64" customFormat="1" ht="14.25" customHeight="1" x14ac:dyDescent="0.3">
      <c r="A16" s="43" t="s">
        <v>269</v>
      </c>
      <c r="B16" s="43" t="s">
        <v>273</v>
      </c>
      <c r="C16" s="43" t="s">
        <v>274</v>
      </c>
      <c r="D16" s="44" t="s">
        <v>275</v>
      </c>
      <c r="E16" s="27">
        <v>555</v>
      </c>
      <c r="F16" s="27">
        <v>548</v>
      </c>
      <c r="G16" s="27">
        <v>2597025</v>
      </c>
      <c r="H16" s="27"/>
      <c r="I16" s="27">
        <v>2405761</v>
      </c>
      <c r="J16" s="27">
        <v>97503</v>
      </c>
      <c r="K16" s="27">
        <v>93761</v>
      </c>
    </row>
    <row r="17" spans="1:11" s="64" customFormat="1" ht="14.25" customHeight="1" x14ac:dyDescent="0.3">
      <c r="A17" s="43" t="s">
        <v>269</v>
      </c>
      <c r="B17" s="43" t="s">
        <v>276</v>
      </c>
      <c r="C17" s="43" t="s">
        <v>277</v>
      </c>
      <c r="D17" s="44" t="s">
        <v>278</v>
      </c>
      <c r="E17" s="27">
        <v>831</v>
      </c>
      <c r="F17" s="27">
        <v>824</v>
      </c>
      <c r="G17" s="27">
        <v>3640402</v>
      </c>
      <c r="H17" s="27"/>
      <c r="I17" s="27">
        <v>3348930</v>
      </c>
      <c r="J17" s="27">
        <v>154671</v>
      </c>
      <c r="K17" s="27">
        <v>136801</v>
      </c>
    </row>
    <row r="18" spans="1:11" s="64" customFormat="1" ht="14.25" customHeight="1" x14ac:dyDescent="0.3">
      <c r="A18" s="43" t="s">
        <v>269</v>
      </c>
      <c r="B18" s="43" t="s">
        <v>279</v>
      </c>
      <c r="C18" s="43" t="s">
        <v>280</v>
      </c>
      <c r="D18" s="44" t="s">
        <v>281</v>
      </c>
      <c r="E18" s="27">
        <v>1287</v>
      </c>
      <c r="F18" s="27">
        <v>1274</v>
      </c>
      <c r="G18" s="27">
        <v>4547587</v>
      </c>
      <c r="H18" s="27"/>
      <c r="I18" s="27">
        <v>4184460</v>
      </c>
      <c r="J18" s="27">
        <v>194256</v>
      </c>
      <c r="K18" s="27">
        <v>168871</v>
      </c>
    </row>
    <row r="19" spans="1:11" s="64" customFormat="1" ht="14.25" customHeight="1" x14ac:dyDescent="0.3">
      <c r="A19" s="43" t="s">
        <v>269</v>
      </c>
      <c r="B19" s="43" t="s">
        <v>282</v>
      </c>
      <c r="C19" s="43" t="s">
        <v>283</v>
      </c>
      <c r="D19" s="44" t="s">
        <v>284</v>
      </c>
      <c r="E19" s="27">
        <v>674</v>
      </c>
      <c r="F19" s="27">
        <v>662</v>
      </c>
      <c r="G19" s="27">
        <v>2727824</v>
      </c>
      <c r="H19" s="27"/>
      <c r="I19" s="27">
        <v>2539892</v>
      </c>
      <c r="J19" s="27">
        <v>94875</v>
      </c>
      <c r="K19" s="27">
        <v>93057</v>
      </c>
    </row>
    <row r="20" spans="1:11" s="64" customFormat="1" ht="14.25" customHeight="1" x14ac:dyDescent="0.3">
      <c r="A20" s="43" t="s">
        <v>269</v>
      </c>
      <c r="B20" s="43" t="s">
        <v>285</v>
      </c>
      <c r="C20" s="43" t="s">
        <v>286</v>
      </c>
      <c r="D20" s="44" t="s">
        <v>287</v>
      </c>
      <c r="E20" s="27">
        <v>990</v>
      </c>
      <c r="F20" s="27">
        <v>970</v>
      </c>
      <c r="G20" s="27">
        <v>2882672</v>
      </c>
      <c r="H20" s="27"/>
      <c r="I20" s="27">
        <v>2589771</v>
      </c>
      <c r="J20" s="27">
        <v>155326</v>
      </c>
      <c r="K20" s="27">
        <v>137575</v>
      </c>
    </row>
    <row r="21" spans="1:11" s="64" customFormat="1" ht="14.25" customHeight="1" x14ac:dyDescent="0.3">
      <c r="A21" s="43" t="s">
        <v>269</v>
      </c>
      <c r="B21" s="43" t="s">
        <v>288</v>
      </c>
      <c r="C21" s="43" t="s">
        <v>289</v>
      </c>
      <c r="D21" s="44" t="s">
        <v>290</v>
      </c>
      <c r="E21" s="27">
        <v>1003</v>
      </c>
      <c r="F21" s="27">
        <v>990</v>
      </c>
      <c r="G21" s="27">
        <v>3962849</v>
      </c>
      <c r="H21" s="27"/>
      <c r="I21" s="27">
        <v>3662423</v>
      </c>
      <c r="J21" s="27">
        <v>155764</v>
      </c>
      <c r="K21" s="27">
        <v>144662</v>
      </c>
    </row>
    <row r="22" spans="1:11" s="64" customFormat="1" ht="14.25" customHeight="1" x14ac:dyDescent="0.3">
      <c r="A22" s="43" t="s">
        <v>291</v>
      </c>
      <c r="B22" s="43" t="s">
        <v>292</v>
      </c>
      <c r="C22" s="43" t="s">
        <v>293</v>
      </c>
      <c r="D22" s="44" t="s">
        <v>294</v>
      </c>
      <c r="E22" s="27">
        <v>201</v>
      </c>
      <c r="F22" s="27">
        <v>200</v>
      </c>
      <c r="G22" s="27">
        <v>701515</v>
      </c>
      <c r="H22" s="27"/>
      <c r="I22" s="27">
        <v>637020</v>
      </c>
      <c r="J22" s="27">
        <v>32971</v>
      </c>
      <c r="K22" s="27">
        <v>31524</v>
      </c>
    </row>
    <row r="23" spans="1:11" s="64" customFormat="1" ht="14.25" customHeight="1" x14ac:dyDescent="0.3">
      <c r="A23" s="43" t="s">
        <v>291</v>
      </c>
      <c r="B23" s="43" t="s">
        <v>295</v>
      </c>
      <c r="C23" s="43" t="s">
        <v>296</v>
      </c>
      <c r="D23" s="44" t="s">
        <v>297</v>
      </c>
      <c r="E23" s="27">
        <v>184</v>
      </c>
      <c r="F23" s="27">
        <v>182</v>
      </c>
      <c r="G23" s="27">
        <v>666028</v>
      </c>
      <c r="H23" s="27"/>
      <c r="I23" s="27">
        <v>613294</v>
      </c>
      <c r="J23" s="27">
        <v>28395</v>
      </c>
      <c r="K23" s="27">
        <v>24339</v>
      </c>
    </row>
    <row r="24" spans="1:11" s="64" customFormat="1" ht="14.25" customHeight="1" x14ac:dyDescent="0.3">
      <c r="A24" s="43" t="s">
        <v>291</v>
      </c>
      <c r="B24" s="43" t="s">
        <v>298</v>
      </c>
      <c r="C24" s="43" t="s">
        <v>299</v>
      </c>
      <c r="D24" s="44" t="s">
        <v>300</v>
      </c>
      <c r="E24" s="27">
        <v>80</v>
      </c>
      <c r="F24" s="27">
        <v>80</v>
      </c>
      <c r="G24" s="27">
        <v>379630</v>
      </c>
      <c r="H24" s="27"/>
      <c r="I24" s="27">
        <v>352624</v>
      </c>
      <c r="J24" s="27">
        <v>14582</v>
      </c>
      <c r="K24" s="27">
        <v>12424</v>
      </c>
    </row>
    <row r="25" spans="1:11" s="64" customFormat="1" ht="14.25" customHeight="1" x14ac:dyDescent="0.3">
      <c r="A25" s="43" t="s">
        <v>291</v>
      </c>
      <c r="B25" s="43" t="s">
        <v>301</v>
      </c>
      <c r="C25" s="43" t="s">
        <v>302</v>
      </c>
      <c r="D25" s="44" t="s">
        <v>303</v>
      </c>
      <c r="E25" s="27">
        <v>152</v>
      </c>
      <c r="F25" s="27">
        <v>149</v>
      </c>
      <c r="G25" s="27">
        <v>449285</v>
      </c>
      <c r="H25" s="27"/>
      <c r="I25" s="27">
        <v>419779</v>
      </c>
      <c r="J25" s="27">
        <v>13120</v>
      </c>
      <c r="K25" s="27">
        <v>16386</v>
      </c>
    </row>
    <row r="26" spans="1:11" s="64" customFormat="1" ht="14.25" customHeight="1" x14ac:dyDescent="0.3">
      <c r="A26" s="43" t="s">
        <v>291</v>
      </c>
      <c r="B26" s="43" t="s">
        <v>304</v>
      </c>
      <c r="C26" s="43" t="s">
        <v>305</v>
      </c>
      <c r="D26" s="44" t="s">
        <v>306</v>
      </c>
      <c r="E26" s="27">
        <v>97</v>
      </c>
      <c r="F26" s="27">
        <v>95</v>
      </c>
      <c r="G26" s="27">
        <v>388554</v>
      </c>
      <c r="H26" s="27"/>
      <c r="I26" s="27">
        <v>360889</v>
      </c>
      <c r="J26" s="27">
        <v>15422</v>
      </c>
      <c r="K26" s="27">
        <v>12243</v>
      </c>
    </row>
    <row r="27" spans="1:11" s="64" customFormat="1" ht="14.25" customHeight="1" x14ac:dyDescent="0.3">
      <c r="A27" s="43" t="s">
        <v>291</v>
      </c>
      <c r="B27" s="43" t="s">
        <v>307</v>
      </c>
      <c r="C27" s="43" t="s">
        <v>308</v>
      </c>
      <c r="D27" s="44" t="s">
        <v>309</v>
      </c>
      <c r="E27" s="27">
        <v>160</v>
      </c>
      <c r="F27" s="27">
        <v>156</v>
      </c>
      <c r="G27" s="27">
        <v>511122</v>
      </c>
      <c r="H27" s="27"/>
      <c r="I27" s="27">
        <v>462500</v>
      </c>
      <c r="J27" s="27">
        <v>29974</v>
      </c>
      <c r="K27" s="27">
        <v>18648</v>
      </c>
    </row>
    <row r="28" spans="1:11" s="64" customFormat="1" ht="14.25" customHeight="1" x14ac:dyDescent="0.3">
      <c r="A28" s="43" t="s">
        <v>291</v>
      </c>
      <c r="B28" s="43" t="s">
        <v>310</v>
      </c>
      <c r="C28" s="43" t="s">
        <v>311</v>
      </c>
      <c r="D28" s="44" t="s">
        <v>312</v>
      </c>
      <c r="E28" s="27">
        <v>361</v>
      </c>
      <c r="F28" s="27">
        <v>357</v>
      </c>
      <c r="G28" s="27">
        <v>1379494</v>
      </c>
      <c r="H28" s="27"/>
      <c r="I28" s="27">
        <v>1265804</v>
      </c>
      <c r="J28" s="27">
        <v>59756</v>
      </c>
      <c r="K28" s="27">
        <v>53934</v>
      </c>
    </row>
    <row r="29" spans="1:11" s="64" customFormat="1" ht="14.25" customHeight="1" x14ac:dyDescent="0.3">
      <c r="A29" s="43" t="s">
        <v>291</v>
      </c>
      <c r="B29" s="43" t="s">
        <v>313</v>
      </c>
      <c r="C29" s="43" t="s">
        <v>314</v>
      </c>
      <c r="D29" s="44" t="s">
        <v>315</v>
      </c>
      <c r="E29" s="27">
        <v>112</v>
      </c>
      <c r="F29" s="27">
        <v>112</v>
      </c>
      <c r="G29" s="27">
        <v>464831</v>
      </c>
      <c r="H29" s="27"/>
      <c r="I29" s="27">
        <v>433607</v>
      </c>
      <c r="J29" s="27">
        <v>14779</v>
      </c>
      <c r="K29" s="27">
        <v>16445</v>
      </c>
    </row>
    <row r="30" spans="1:11" s="64" customFormat="1" ht="14.25" customHeight="1" x14ac:dyDescent="0.3">
      <c r="A30" s="43" t="s">
        <v>291</v>
      </c>
      <c r="B30" s="43" t="s">
        <v>316</v>
      </c>
      <c r="C30" s="43" t="s">
        <v>317</v>
      </c>
      <c r="D30" s="44" t="s">
        <v>318</v>
      </c>
      <c r="E30" s="27">
        <v>93</v>
      </c>
      <c r="F30" s="27">
        <v>91</v>
      </c>
      <c r="G30" s="27">
        <v>429832</v>
      </c>
      <c r="H30" s="27"/>
      <c r="I30" s="27">
        <v>401524</v>
      </c>
      <c r="J30" s="27">
        <v>14962</v>
      </c>
      <c r="K30" s="27">
        <v>13346</v>
      </c>
    </row>
    <row r="31" spans="1:11" s="64" customFormat="1" ht="14.25" customHeight="1" x14ac:dyDescent="0.3">
      <c r="A31" s="43" t="s">
        <v>291</v>
      </c>
      <c r="B31" s="43" t="s">
        <v>319</v>
      </c>
      <c r="C31" s="43" t="s">
        <v>320</v>
      </c>
      <c r="D31" s="44" t="s">
        <v>321</v>
      </c>
      <c r="E31" s="27">
        <v>121</v>
      </c>
      <c r="F31" s="27">
        <v>119</v>
      </c>
      <c r="G31" s="27">
        <v>603142</v>
      </c>
      <c r="H31" s="27"/>
      <c r="I31" s="27">
        <v>558798</v>
      </c>
      <c r="J31" s="27">
        <v>21923</v>
      </c>
      <c r="K31" s="27">
        <v>22421</v>
      </c>
    </row>
    <row r="32" spans="1:11" s="64" customFormat="1" ht="14.25" customHeight="1" x14ac:dyDescent="0.3">
      <c r="A32" s="43" t="s">
        <v>291</v>
      </c>
      <c r="B32" s="43" t="s">
        <v>322</v>
      </c>
      <c r="C32" s="43" t="s">
        <v>323</v>
      </c>
      <c r="D32" s="44" t="s">
        <v>324</v>
      </c>
      <c r="E32" s="27">
        <v>85</v>
      </c>
      <c r="F32" s="27">
        <v>85</v>
      </c>
      <c r="G32" s="27">
        <v>347659</v>
      </c>
      <c r="H32" s="27"/>
      <c r="I32" s="27">
        <v>322626</v>
      </c>
      <c r="J32" s="27">
        <v>12716</v>
      </c>
      <c r="K32" s="27">
        <v>12317</v>
      </c>
    </row>
    <row r="33" spans="1:11" s="64" customFormat="1" ht="14.25" customHeight="1" x14ac:dyDescent="0.3">
      <c r="A33" s="43" t="s">
        <v>291</v>
      </c>
      <c r="B33" s="43" t="s">
        <v>325</v>
      </c>
      <c r="C33" s="43" t="s">
        <v>326</v>
      </c>
      <c r="D33" s="44" t="s">
        <v>327</v>
      </c>
      <c r="E33" s="27">
        <v>133</v>
      </c>
      <c r="F33" s="27">
        <v>131</v>
      </c>
      <c r="G33" s="27">
        <v>502049</v>
      </c>
      <c r="H33" s="27"/>
      <c r="I33" s="27">
        <v>467493</v>
      </c>
      <c r="J33" s="27">
        <v>18697</v>
      </c>
      <c r="K33" s="27">
        <v>15859</v>
      </c>
    </row>
    <row r="34" spans="1:11" s="64" customFormat="1" ht="14.25" customHeight="1" x14ac:dyDescent="0.3">
      <c r="A34" s="43" t="s">
        <v>291</v>
      </c>
      <c r="B34" s="43" t="s">
        <v>328</v>
      </c>
      <c r="C34" s="43" t="s">
        <v>329</v>
      </c>
      <c r="D34" s="44" t="s">
        <v>330</v>
      </c>
      <c r="E34" s="27">
        <v>202</v>
      </c>
      <c r="F34" s="27">
        <v>197</v>
      </c>
      <c r="G34" s="27">
        <v>634789</v>
      </c>
      <c r="H34" s="27"/>
      <c r="I34" s="27">
        <v>570942</v>
      </c>
      <c r="J34" s="27">
        <v>36226</v>
      </c>
      <c r="K34" s="27">
        <v>27621</v>
      </c>
    </row>
    <row r="35" spans="1:11" s="64" customFormat="1" ht="14.25" customHeight="1" x14ac:dyDescent="0.3">
      <c r="A35" s="43" t="s">
        <v>291</v>
      </c>
      <c r="B35" s="43" t="s">
        <v>331</v>
      </c>
      <c r="C35" s="43" t="s">
        <v>332</v>
      </c>
      <c r="D35" s="44" t="s">
        <v>333</v>
      </c>
      <c r="E35" s="27">
        <v>192</v>
      </c>
      <c r="F35" s="27">
        <v>191</v>
      </c>
      <c r="G35" s="27">
        <v>754730</v>
      </c>
      <c r="H35" s="27"/>
      <c r="I35" s="27">
        <v>686786</v>
      </c>
      <c r="J35" s="27">
        <v>33932</v>
      </c>
      <c r="K35" s="27">
        <v>34012</v>
      </c>
    </row>
    <row r="36" spans="1:11" s="64" customFormat="1" ht="14.25" customHeight="1" x14ac:dyDescent="0.3">
      <c r="A36" s="43" t="s">
        <v>291</v>
      </c>
      <c r="B36" s="43" t="s">
        <v>334</v>
      </c>
      <c r="C36" s="43" t="s">
        <v>335</v>
      </c>
      <c r="D36" s="44" t="s">
        <v>336</v>
      </c>
      <c r="E36" s="27">
        <v>136</v>
      </c>
      <c r="F36" s="27">
        <v>134</v>
      </c>
      <c r="G36" s="27">
        <v>562302</v>
      </c>
      <c r="H36" s="27"/>
      <c r="I36" s="27">
        <v>521818</v>
      </c>
      <c r="J36" s="27">
        <v>19711</v>
      </c>
      <c r="K36" s="27">
        <v>20773</v>
      </c>
    </row>
    <row r="37" spans="1:11" s="64" customFormat="1" ht="14.25" customHeight="1" x14ac:dyDescent="0.3">
      <c r="A37" s="43" t="s">
        <v>291</v>
      </c>
      <c r="B37" s="43" t="s">
        <v>337</v>
      </c>
      <c r="C37" s="43" t="s">
        <v>338</v>
      </c>
      <c r="D37" s="44" t="s">
        <v>339</v>
      </c>
      <c r="E37" s="27">
        <v>276</v>
      </c>
      <c r="F37" s="27">
        <v>271</v>
      </c>
      <c r="G37" s="27">
        <v>774019</v>
      </c>
      <c r="H37" s="27"/>
      <c r="I37" s="27">
        <v>694173</v>
      </c>
      <c r="J37" s="27">
        <v>45766</v>
      </c>
      <c r="K37" s="27">
        <v>34080</v>
      </c>
    </row>
    <row r="38" spans="1:11" s="64" customFormat="1" ht="14.25" customHeight="1" x14ac:dyDescent="0.3">
      <c r="A38" s="43" t="s">
        <v>291</v>
      </c>
      <c r="B38" s="43" t="s">
        <v>340</v>
      </c>
      <c r="C38" s="43" t="s">
        <v>341</v>
      </c>
      <c r="D38" s="44" t="s">
        <v>342</v>
      </c>
      <c r="E38" s="27">
        <v>186</v>
      </c>
      <c r="F38" s="27">
        <v>178</v>
      </c>
      <c r="G38" s="27">
        <v>540611</v>
      </c>
      <c r="H38" s="27"/>
      <c r="I38" s="27">
        <v>488803</v>
      </c>
      <c r="J38" s="27">
        <v>30019</v>
      </c>
      <c r="K38" s="27">
        <v>21789</v>
      </c>
    </row>
    <row r="39" spans="1:11" s="64" customFormat="1" ht="14.25" customHeight="1" x14ac:dyDescent="0.3">
      <c r="A39" s="43" t="s">
        <v>291</v>
      </c>
      <c r="B39" s="43" t="s">
        <v>343</v>
      </c>
      <c r="C39" s="43" t="s">
        <v>344</v>
      </c>
      <c r="D39" s="44" t="s">
        <v>345</v>
      </c>
      <c r="E39" s="27">
        <v>106</v>
      </c>
      <c r="F39" s="27">
        <v>104</v>
      </c>
      <c r="G39" s="27">
        <v>485889</v>
      </c>
      <c r="H39" s="27"/>
      <c r="I39" s="27">
        <v>452225</v>
      </c>
      <c r="J39" s="27">
        <v>17670</v>
      </c>
      <c r="K39" s="27">
        <v>15994</v>
      </c>
    </row>
    <row r="40" spans="1:11" s="64" customFormat="1" ht="14.25" customHeight="1" x14ac:dyDescent="0.3">
      <c r="A40" s="43" t="s">
        <v>291</v>
      </c>
      <c r="B40" s="43" t="s">
        <v>346</v>
      </c>
      <c r="C40" s="43" t="s">
        <v>347</v>
      </c>
      <c r="D40" s="44" t="s">
        <v>348</v>
      </c>
      <c r="E40" s="27">
        <v>146</v>
      </c>
      <c r="F40" s="27">
        <v>144</v>
      </c>
      <c r="G40" s="27">
        <v>423294</v>
      </c>
      <c r="H40" s="27"/>
      <c r="I40" s="27">
        <v>385753</v>
      </c>
      <c r="J40" s="27">
        <v>19684</v>
      </c>
      <c r="K40" s="27">
        <v>17857</v>
      </c>
    </row>
    <row r="41" spans="1:11" s="64" customFormat="1" ht="14.25" customHeight="1" x14ac:dyDescent="0.3">
      <c r="A41" s="43" t="s">
        <v>291</v>
      </c>
      <c r="B41" s="43" t="s">
        <v>349</v>
      </c>
      <c r="C41" s="43" t="s">
        <v>350</v>
      </c>
      <c r="D41" s="44" t="s">
        <v>351</v>
      </c>
      <c r="E41" s="27">
        <v>73</v>
      </c>
      <c r="F41" s="27">
        <v>71</v>
      </c>
      <c r="G41" s="27">
        <v>304563</v>
      </c>
      <c r="H41" s="27"/>
      <c r="I41" s="27">
        <v>281213</v>
      </c>
      <c r="J41" s="27">
        <v>13552</v>
      </c>
      <c r="K41" s="27">
        <v>9798</v>
      </c>
    </row>
    <row r="42" spans="1:11" s="64" customFormat="1" ht="14.25" customHeight="1" x14ac:dyDescent="0.3">
      <c r="A42" s="43" t="s">
        <v>291</v>
      </c>
      <c r="B42" s="43" t="s">
        <v>352</v>
      </c>
      <c r="C42" s="43" t="s">
        <v>353</v>
      </c>
      <c r="D42" s="44" t="s">
        <v>354</v>
      </c>
      <c r="E42" s="27">
        <v>160</v>
      </c>
      <c r="F42" s="27">
        <v>160</v>
      </c>
      <c r="G42" s="27">
        <v>722669</v>
      </c>
      <c r="H42" s="27"/>
      <c r="I42" s="27">
        <v>670308</v>
      </c>
      <c r="J42" s="27">
        <v>26084</v>
      </c>
      <c r="K42" s="27">
        <v>26277</v>
      </c>
    </row>
    <row r="43" spans="1:11" s="64" customFormat="1" ht="14.25" customHeight="1" x14ac:dyDescent="0.3">
      <c r="A43" s="43" t="s">
        <v>291</v>
      </c>
      <c r="B43" s="43" t="s">
        <v>355</v>
      </c>
      <c r="C43" s="43" t="s">
        <v>356</v>
      </c>
      <c r="D43" s="44" t="s">
        <v>357</v>
      </c>
      <c r="E43" s="27">
        <v>52</v>
      </c>
      <c r="F43" s="27">
        <v>51</v>
      </c>
      <c r="G43" s="27">
        <v>207690</v>
      </c>
      <c r="H43" s="27"/>
      <c r="I43" s="27">
        <v>192134</v>
      </c>
      <c r="J43" s="27">
        <v>7514</v>
      </c>
      <c r="K43" s="27">
        <v>8042</v>
      </c>
    </row>
    <row r="44" spans="1:11" s="64" customFormat="1" ht="14.25" customHeight="1" x14ac:dyDescent="0.3">
      <c r="A44" s="43" t="s">
        <v>291</v>
      </c>
      <c r="B44" s="43" t="s">
        <v>358</v>
      </c>
      <c r="C44" s="43" t="s">
        <v>359</v>
      </c>
      <c r="D44" s="44" t="s">
        <v>360</v>
      </c>
      <c r="E44" s="27">
        <v>433</v>
      </c>
      <c r="F44" s="27">
        <v>417</v>
      </c>
      <c r="G44" s="27">
        <v>1118648</v>
      </c>
      <c r="H44" s="27"/>
      <c r="I44" s="27">
        <v>995311</v>
      </c>
      <c r="J44" s="27">
        <v>66111</v>
      </c>
      <c r="K44" s="27">
        <v>57226</v>
      </c>
    </row>
    <row r="45" spans="1:11" s="64" customFormat="1" ht="14.25" customHeight="1" x14ac:dyDescent="0.3">
      <c r="A45" s="43" t="s">
        <v>291</v>
      </c>
      <c r="B45" s="43" t="s">
        <v>361</v>
      </c>
      <c r="C45" s="43" t="s">
        <v>362</v>
      </c>
      <c r="D45" s="44" t="s">
        <v>363</v>
      </c>
      <c r="E45" s="27">
        <v>183</v>
      </c>
      <c r="F45" s="27">
        <v>179</v>
      </c>
      <c r="G45" s="27">
        <v>742852</v>
      </c>
      <c r="H45" s="27"/>
      <c r="I45" s="27">
        <v>690281</v>
      </c>
      <c r="J45" s="27">
        <v>26604</v>
      </c>
      <c r="K45" s="27">
        <v>25967</v>
      </c>
    </row>
    <row r="46" spans="1:11" s="64" customFormat="1" ht="14.25" customHeight="1" x14ac:dyDescent="0.3">
      <c r="A46" s="43" t="s">
        <v>291</v>
      </c>
      <c r="B46" s="43" t="s">
        <v>364</v>
      </c>
      <c r="C46" s="43" t="s">
        <v>365</v>
      </c>
      <c r="D46" s="44" t="s">
        <v>366</v>
      </c>
      <c r="E46" s="27">
        <v>90</v>
      </c>
      <c r="F46" s="27">
        <v>89</v>
      </c>
      <c r="G46" s="27">
        <v>420447</v>
      </c>
      <c r="H46" s="27"/>
      <c r="I46" s="27">
        <v>393016</v>
      </c>
      <c r="J46" s="27">
        <v>13318</v>
      </c>
      <c r="K46" s="27">
        <v>14113</v>
      </c>
    </row>
    <row r="47" spans="1:11" s="64" customFormat="1" ht="14.25" customHeight="1" x14ac:dyDescent="0.3">
      <c r="A47" s="43" t="s">
        <v>291</v>
      </c>
      <c r="B47" s="43" t="s">
        <v>367</v>
      </c>
      <c r="C47" s="43" t="s">
        <v>368</v>
      </c>
      <c r="D47" s="44" t="s">
        <v>369</v>
      </c>
      <c r="E47" s="27">
        <v>69</v>
      </c>
      <c r="F47" s="27">
        <v>68</v>
      </c>
      <c r="G47" s="27">
        <v>312171</v>
      </c>
      <c r="H47" s="27"/>
      <c r="I47" s="27">
        <v>293935</v>
      </c>
      <c r="J47" s="27">
        <v>9210</v>
      </c>
      <c r="K47" s="27">
        <v>9026</v>
      </c>
    </row>
    <row r="48" spans="1:11" s="64" customFormat="1" ht="14.25" customHeight="1" x14ac:dyDescent="0.3">
      <c r="A48" s="43" t="s">
        <v>291</v>
      </c>
      <c r="B48" s="43" t="s">
        <v>370</v>
      </c>
      <c r="C48" s="43" t="s">
        <v>371</v>
      </c>
      <c r="D48" s="44" t="s">
        <v>372</v>
      </c>
      <c r="E48" s="27">
        <v>72</v>
      </c>
      <c r="F48" s="27">
        <v>71</v>
      </c>
      <c r="G48" s="27">
        <v>300335</v>
      </c>
      <c r="H48" s="27"/>
      <c r="I48" s="27">
        <v>280178</v>
      </c>
      <c r="J48" s="27">
        <v>10825</v>
      </c>
      <c r="K48" s="27">
        <v>9332</v>
      </c>
    </row>
    <row r="49" spans="1:11" s="64" customFormat="1" ht="14.25" customHeight="1" x14ac:dyDescent="0.3">
      <c r="A49" s="43" t="s">
        <v>291</v>
      </c>
      <c r="B49" s="43" t="s">
        <v>373</v>
      </c>
      <c r="C49" s="43" t="s">
        <v>374</v>
      </c>
      <c r="D49" s="44" t="s">
        <v>375</v>
      </c>
      <c r="E49" s="27">
        <v>142</v>
      </c>
      <c r="F49" s="27">
        <v>142</v>
      </c>
      <c r="G49" s="27">
        <v>747112</v>
      </c>
      <c r="H49" s="27"/>
      <c r="I49" s="27">
        <v>686339</v>
      </c>
      <c r="J49" s="27">
        <v>33934</v>
      </c>
      <c r="K49" s="27">
        <v>26839</v>
      </c>
    </row>
    <row r="50" spans="1:11" s="64" customFormat="1" ht="14.25" customHeight="1" x14ac:dyDescent="0.3">
      <c r="A50" s="43" t="s">
        <v>291</v>
      </c>
      <c r="B50" s="43" t="s">
        <v>376</v>
      </c>
      <c r="C50" s="43" t="s">
        <v>377</v>
      </c>
      <c r="D50" s="44" t="s">
        <v>378</v>
      </c>
      <c r="E50" s="27">
        <v>351</v>
      </c>
      <c r="F50" s="27">
        <v>350</v>
      </c>
      <c r="G50" s="27">
        <v>1006387</v>
      </c>
      <c r="H50" s="27"/>
      <c r="I50" s="27">
        <v>921263</v>
      </c>
      <c r="J50" s="27">
        <v>47571</v>
      </c>
      <c r="K50" s="27">
        <v>37553</v>
      </c>
    </row>
    <row r="51" spans="1:11" s="64" customFormat="1" ht="14.25" customHeight="1" x14ac:dyDescent="0.3">
      <c r="A51" s="43" t="s">
        <v>291</v>
      </c>
      <c r="B51" s="43" t="s">
        <v>379</v>
      </c>
      <c r="C51" s="43" t="s">
        <v>380</v>
      </c>
      <c r="D51" s="44" t="s">
        <v>381</v>
      </c>
      <c r="E51" s="27">
        <v>64</v>
      </c>
      <c r="F51" s="27">
        <v>63</v>
      </c>
      <c r="G51" s="27">
        <v>229796</v>
      </c>
      <c r="H51" s="27"/>
      <c r="I51" s="27">
        <v>210472</v>
      </c>
      <c r="J51" s="27">
        <v>9815</v>
      </c>
      <c r="K51" s="27">
        <v>9509</v>
      </c>
    </row>
    <row r="52" spans="1:11" s="64" customFormat="1" ht="14.25" customHeight="1" x14ac:dyDescent="0.3">
      <c r="A52" s="43" t="s">
        <v>291</v>
      </c>
      <c r="B52" s="43" t="s">
        <v>382</v>
      </c>
      <c r="C52" s="43" t="s">
        <v>383</v>
      </c>
      <c r="D52" s="44" t="s">
        <v>384</v>
      </c>
      <c r="E52" s="27">
        <v>125</v>
      </c>
      <c r="F52" s="27">
        <v>123</v>
      </c>
      <c r="G52" s="27">
        <v>447198</v>
      </c>
      <c r="H52" s="27"/>
      <c r="I52" s="27">
        <v>412822</v>
      </c>
      <c r="J52" s="27">
        <v>18391</v>
      </c>
      <c r="K52" s="27">
        <v>15985</v>
      </c>
    </row>
    <row r="53" spans="1:11" s="64" customFormat="1" ht="14.25" customHeight="1" x14ac:dyDescent="0.3">
      <c r="A53" s="43" t="s">
        <v>291</v>
      </c>
      <c r="B53" s="43" t="s">
        <v>385</v>
      </c>
      <c r="C53" s="43" t="s">
        <v>386</v>
      </c>
      <c r="D53" s="44" t="s">
        <v>387</v>
      </c>
      <c r="E53" s="27">
        <v>57</v>
      </c>
      <c r="F53" s="27">
        <v>57</v>
      </c>
      <c r="G53" s="27">
        <v>299544</v>
      </c>
      <c r="H53" s="27"/>
      <c r="I53" s="27">
        <v>274540</v>
      </c>
      <c r="J53" s="27">
        <v>11197</v>
      </c>
      <c r="K53" s="27">
        <v>13807</v>
      </c>
    </row>
    <row r="54" spans="1:11" s="64" customFormat="1" ht="14.25" customHeight="1" x14ac:dyDescent="0.3">
      <c r="A54" s="43" t="s">
        <v>291</v>
      </c>
      <c r="B54" s="43" t="s">
        <v>388</v>
      </c>
      <c r="C54" s="43" t="s">
        <v>389</v>
      </c>
      <c r="D54" s="44" t="s">
        <v>390</v>
      </c>
      <c r="E54" s="27">
        <v>160</v>
      </c>
      <c r="F54" s="27">
        <v>157</v>
      </c>
      <c r="G54" s="27">
        <v>714941</v>
      </c>
      <c r="H54" s="27"/>
      <c r="I54" s="27">
        <v>658725</v>
      </c>
      <c r="J54" s="27">
        <v>30095</v>
      </c>
      <c r="K54" s="27">
        <v>26121</v>
      </c>
    </row>
    <row r="55" spans="1:11" s="64" customFormat="1" ht="14.25" customHeight="1" x14ac:dyDescent="0.3">
      <c r="A55" s="43" t="s">
        <v>291</v>
      </c>
      <c r="B55" s="43" t="s">
        <v>391</v>
      </c>
      <c r="C55" s="43" t="s">
        <v>392</v>
      </c>
      <c r="D55" s="44" t="s">
        <v>393</v>
      </c>
      <c r="E55" s="27">
        <v>205</v>
      </c>
      <c r="F55" s="27">
        <v>205</v>
      </c>
      <c r="G55" s="27">
        <v>557429</v>
      </c>
      <c r="H55" s="27"/>
      <c r="I55" s="27">
        <v>500783</v>
      </c>
      <c r="J55" s="27">
        <v>31757</v>
      </c>
      <c r="K55" s="27">
        <v>24889</v>
      </c>
    </row>
    <row r="56" spans="1:11" s="64" customFormat="1" ht="14.25" customHeight="1" x14ac:dyDescent="0.3">
      <c r="A56" s="43" t="s">
        <v>291</v>
      </c>
      <c r="B56" s="43" t="s">
        <v>394</v>
      </c>
      <c r="C56" s="43" t="s">
        <v>395</v>
      </c>
      <c r="D56" s="44" t="s">
        <v>396</v>
      </c>
      <c r="E56" s="27">
        <v>90</v>
      </c>
      <c r="F56" s="27">
        <v>89</v>
      </c>
      <c r="G56" s="27">
        <v>411962</v>
      </c>
      <c r="H56" s="27"/>
      <c r="I56" s="27">
        <v>383657</v>
      </c>
      <c r="J56" s="27">
        <v>13990</v>
      </c>
      <c r="K56" s="27">
        <v>14315</v>
      </c>
    </row>
    <row r="57" spans="1:11" s="64" customFormat="1" ht="14.25" customHeight="1" x14ac:dyDescent="0.3">
      <c r="A57" s="43" t="s">
        <v>291</v>
      </c>
      <c r="B57" s="43" t="s">
        <v>397</v>
      </c>
      <c r="C57" s="43" t="s">
        <v>398</v>
      </c>
      <c r="D57" s="44" t="s">
        <v>399</v>
      </c>
      <c r="E57" s="27">
        <v>78</v>
      </c>
      <c r="F57" s="27">
        <v>76</v>
      </c>
      <c r="G57" s="27">
        <v>392703</v>
      </c>
      <c r="H57" s="27"/>
      <c r="I57" s="27">
        <v>361140</v>
      </c>
      <c r="J57" s="27">
        <v>18136</v>
      </c>
      <c r="K57" s="27">
        <v>13427</v>
      </c>
    </row>
    <row r="58" spans="1:11" s="64" customFormat="1" ht="14.25" customHeight="1" x14ac:dyDescent="0.3">
      <c r="A58" s="43" t="s">
        <v>291</v>
      </c>
      <c r="B58" s="43" t="s">
        <v>400</v>
      </c>
      <c r="C58" s="43" t="s">
        <v>401</v>
      </c>
      <c r="D58" s="44" t="s">
        <v>402</v>
      </c>
      <c r="E58" s="27">
        <v>73</v>
      </c>
      <c r="F58" s="27">
        <v>73</v>
      </c>
      <c r="G58" s="27">
        <v>351058</v>
      </c>
      <c r="H58" s="27"/>
      <c r="I58" s="27">
        <v>327617</v>
      </c>
      <c r="J58" s="27">
        <v>12289</v>
      </c>
      <c r="K58" s="27">
        <v>11152</v>
      </c>
    </row>
    <row r="59" spans="1:11" s="64" customFormat="1" ht="14.25" customHeight="1" x14ac:dyDescent="0.3">
      <c r="A59" s="43" t="s">
        <v>291</v>
      </c>
      <c r="B59" s="43" t="s">
        <v>403</v>
      </c>
      <c r="C59" s="43" t="s">
        <v>404</v>
      </c>
      <c r="D59" s="44" t="s">
        <v>405</v>
      </c>
      <c r="E59" s="27">
        <v>181</v>
      </c>
      <c r="F59" s="27">
        <v>177</v>
      </c>
      <c r="G59" s="27">
        <v>578361</v>
      </c>
      <c r="H59" s="27"/>
      <c r="I59" s="27">
        <v>522602</v>
      </c>
      <c r="J59" s="27">
        <v>32721</v>
      </c>
      <c r="K59" s="27">
        <v>23038</v>
      </c>
    </row>
    <row r="60" spans="1:11" s="64" customFormat="1" ht="14.25" customHeight="1" x14ac:dyDescent="0.3">
      <c r="A60" s="43" t="s">
        <v>291</v>
      </c>
      <c r="B60" s="43" t="s">
        <v>406</v>
      </c>
      <c r="C60" s="43" t="s">
        <v>407</v>
      </c>
      <c r="D60" s="44" t="s">
        <v>408</v>
      </c>
      <c r="E60" s="27">
        <v>275</v>
      </c>
      <c r="F60" s="27">
        <v>272</v>
      </c>
      <c r="G60" s="27">
        <v>1174475</v>
      </c>
      <c r="H60" s="27"/>
      <c r="I60" s="27">
        <v>1093044</v>
      </c>
      <c r="J60" s="27">
        <v>41009</v>
      </c>
      <c r="K60" s="27">
        <v>40422</v>
      </c>
    </row>
    <row r="61" spans="1:11" s="64" customFormat="1" ht="14.25" customHeight="1" x14ac:dyDescent="0.3">
      <c r="A61" s="43" t="s">
        <v>291</v>
      </c>
      <c r="B61" s="43" t="s">
        <v>409</v>
      </c>
      <c r="C61" s="43" t="s">
        <v>410</v>
      </c>
      <c r="D61" s="44" t="s">
        <v>411</v>
      </c>
      <c r="E61" s="27">
        <v>120</v>
      </c>
      <c r="F61" s="27">
        <v>119</v>
      </c>
      <c r="G61" s="27">
        <v>394514</v>
      </c>
      <c r="H61" s="27"/>
      <c r="I61" s="27">
        <v>360183</v>
      </c>
      <c r="J61" s="27">
        <v>16952</v>
      </c>
      <c r="K61" s="27">
        <v>17379</v>
      </c>
    </row>
    <row r="62" spans="1:11" s="64" customFormat="1" ht="14.25" customHeight="1" x14ac:dyDescent="0.3">
      <c r="A62" s="43" t="s">
        <v>291</v>
      </c>
      <c r="B62" s="43" t="s">
        <v>412</v>
      </c>
      <c r="C62" s="43" t="s">
        <v>413</v>
      </c>
      <c r="D62" s="44" t="s">
        <v>414</v>
      </c>
      <c r="E62" s="27">
        <v>104</v>
      </c>
      <c r="F62" s="27">
        <v>103</v>
      </c>
      <c r="G62" s="27">
        <v>396387</v>
      </c>
      <c r="H62" s="27"/>
      <c r="I62" s="27">
        <v>365559</v>
      </c>
      <c r="J62" s="27">
        <v>17074</v>
      </c>
      <c r="K62" s="27">
        <v>13754</v>
      </c>
    </row>
    <row r="63" spans="1:11" s="64" customFormat="1" ht="14.25" customHeight="1" x14ac:dyDescent="0.3">
      <c r="A63" s="43" t="s">
        <v>291</v>
      </c>
      <c r="B63" s="43" t="s">
        <v>415</v>
      </c>
      <c r="C63" s="43" t="s">
        <v>416</v>
      </c>
      <c r="D63" s="44" t="s">
        <v>417</v>
      </c>
      <c r="E63" s="27">
        <v>356</v>
      </c>
      <c r="F63" s="27">
        <v>353</v>
      </c>
      <c r="G63" s="27">
        <v>1062509</v>
      </c>
      <c r="H63" s="27"/>
      <c r="I63" s="27">
        <v>957440</v>
      </c>
      <c r="J63" s="27">
        <v>56244</v>
      </c>
      <c r="K63" s="27">
        <v>48825</v>
      </c>
    </row>
    <row r="64" spans="1:11" s="64" customFormat="1" ht="14.25" customHeight="1" x14ac:dyDescent="0.3">
      <c r="A64" s="43" t="s">
        <v>418</v>
      </c>
      <c r="B64" s="43" t="s">
        <v>419</v>
      </c>
      <c r="C64" s="43" t="s">
        <v>420</v>
      </c>
      <c r="D64" s="44" t="s">
        <v>421</v>
      </c>
      <c r="E64" s="27">
        <v>38</v>
      </c>
      <c r="F64" s="27">
        <v>37</v>
      </c>
      <c r="G64" s="27">
        <v>156186</v>
      </c>
      <c r="H64" s="27"/>
      <c r="I64" s="27">
        <v>146398</v>
      </c>
      <c r="J64" s="27">
        <v>5237</v>
      </c>
      <c r="K64" s="27">
        <v>4551</v>
      </c>
    </row>
    <row r="65" spans="1:11" s="64" customFormat="1" ht="14.25" customHeight="1" x14ac:dyDescent="0.3">
      <c r="A65" s="43" t="s">
        <v>418</v>
      </c>
      <c r="B65" s="43" t="s">
        <v>422</v>
      </c>
      <c r="C65" s="43" t="s">
        <v>423</v>
      </c>
      <c r="D65" s="44" t="s">
        <v>424</v>
      </c>
      <c r="E65" s="27">
        <v>21</v>
      </c>
      <c r="F65" s="27">
        <v>21</v>
      </c>
      <c r="G65" s="27">
        <v>56467</v>
      </c>
      <c r="H65" s="27"/>
      <c r="I65" s="27">
        <v>51561</v>
      </c>
      <c r="J65" s="27">
        <v>2432</v>
      </c>
      <c r="K65" s="27">
        <v>2474</v>
      </c>
    </row>
    <row r="66" spans="1:11" s="64" customFormat="1" ht="14.25" customHeight="1" x14ac:dyDescent="0.3">
      <c r="A66" s="43" t="s">
        <v>418</v>
      </c>
      <c r="B66" s="43" t="s">
        <v>425</v>
      </c>
      <c r="C66" s="43" t="s">
        <v>426</v>
      </c>
      <c r="D66" s="44" t="s">
        <v>427</v>
      </c>
      <c r="E66" s="27">
        <v>39</v>
      </c>
      <c r="F66" s="27">
        <v>38</v>
      </c>
      <c r="G66" s="27">
        <v>111840</v>
      </c>
      <c r="H66" s="27"/>
      <c r="I66" s="27">
        <v>100332</v>
      </c>
      <c r="J66" s="27">
        <v>6114</v>
      </c>
      <c r="K66" s="27">
        <v>5394</v>
      </c>
    </row>
    <row r="67" spans="1:11" s="64" customFormat="1" ht="14.25" customHeight="1" x14ac:dyDescent="0.3">
      <c r="A67" s="43" t="s">
        <v>418</v>
      </c>
      <c r="B67" s="43" t="s">
        <v>428</v>
      </c>
      <c r="C67" s="43" t="s">
        <v>429</v>
      </c>
      <c r="D67" s="44" t="s">
        <v>430</v>
      </c>
      <c r="E67" s="27">
        <v>22</v>
      </c>
      <c r="F67" s="27">
        <v>22</v>
      </c>
      <c r="G67" s="27">
        <v>66799</v>
      </c>
      <c r="H67" s="27"/>
      <c r="I67" s="27">
        <v>61031</v>
      </c>
      <c r="J67" s="27">
        <v>3372</v>
      </c>
      <c r="K67" s="27">
        <v>2396</v>
      </c>
    </row>
    <row r="68" spans="1:11" s="64" customFormat="1" ht="14.25" customHeight="1" x14ac:dyDescent="0.3">
      <c r="A68" s="43" t="s">
        <v>418</v>
      </c>
      <c r="B68" s="43" t="s">
        <v>431</v>
      </c>
      <c r="C68" s="43" t="s">
        <v>432</v>
      </c>
      <c r="D68" s="44" t="s">
        <v>433</v>
      </c>
      <c r="E68" s="27">
        <v>17</v>
      </c>
      <c r="F68" s="27">
        <v>16</v>
      </c>
      <c r="G68" s="27">
        <v>77109</v>
      </c>
      <c r="H68" s="27"/>
      <c r="I68" s="27">
        <v>69697</v>
      </c>
      <c r="J68" s="27">
        <v>4250</v>
      </c>
      <c r="K68" s="27">
        <v>3162</v>
      </c>
    </row>
    <row r="69" spans="1:11" s="64" customFormat="1" ht="14.25" customHeight="1" x14ac:dyDescent="0.3">
      <c r="A69" s="43" t="s">
        <v>418</v>
      </c>
      <c r="B69" s="43" t="s">
        <v>434</v>
      </c>
      <c r="C69" s="43" t="s">
        <v>435</v>
      </c>
      <c r="D69" s="44" t="s">
        <v>436</v>
      </c>
      <c r="E69" s="27">
        <v>49</v>
      </c>
      <c r="F69" s="27">
        <v>49</v>
      </c>
      <c r="G69" s="27">
        <v>130847</v>
      </c>
      <c r="H69" s="27"/>
      <c r="I69" s="27">
        <v>116176</v>
      </c>
      <c r="J69" s="27">
        <v>8859</v>
      </c>
      <c r="K69" s="27">
        <v>5812</v>
      </c>
    </row>
    <row r="70" spans="1:11" s="64" customFormat="1" ht="14.25" customHeight="1" x14ac:dyDescent="0.3">
      <c r="A70" s="43" t="s">
        <v>418</v>
      </c>
      <c r="B70" s="43" t="s">
        <v>437</v>
      </c>
      <c r="C70" s="43" t="s">
        <v>438</v>
      </c>
      <c r="D70" s="44" t="s">
        <v>439</v>
      </c>
      <c r="E70" s="27">
        <v>25</v>
      </c>
      <c r="F70" s="27">
        <v>22</v>
      </c>
      <c r="G70" s="27">
        <v>55831</v>
      </c>
      <c r="H70" s="27"/>
      <c r="I70" s="27">
        <v>49053</v>
      </c>
      <c r="J70" s="27">
        <v>2730</v>
      </c>
      <c r="K70" s="27">
        <v>4048</v>
      </c>
    </row>
    <row r="71" spans="1:11" s="64" customFormat="1" ht="14.25" customHeight="1" x14ac:dyDescent="0.3">
      <c r="A71" s="43" t="s">
        <v>418</v>
      </c>
      <c r="B71" s="43" t="s">
        <v>440</v>
      </c>
      <c r="C71" s="43" t="s">
        <v>441</v>
      </c>
      <c r="D71" s="44" t="s">
        <v>442</v>
      </c>
      <c r="E71" s="27">
        <v>26</v>
      </c>
      <c r="F71" s="27">
        <v>26</v>
      </c>
      <c r="G71" s="27">
        <v>68639</v>
      </c>
      <c r="H71" s="27"/>
      <c r="I71" s="27">
        <v>62066</v>
      </c>
      <c r="J71" s="27">
        <v>3296</v>
      </c>
      <c r="K71" s="27">
        <v>3277</v>
      </c>
    </row>
    <row r="72" spans="1:11" s="64" customFormat="1" ht="14.25" customHeight="1" x14ac:dyDescent="0.3">
      <c r="A72" s="43" t="s">
        <v>418</v>
      </c>
      <c r="B72" s="43" t="s">
        <v>443</v>
      </c>
      <c r="C72" s="43" t="s">
        <v>444</v>
      </c>
      <c r="D72" s="44" t="s">
        <v>445</v>
      </c>
      <c r="E72" s="27">
        <v>40</v>
      </c>
      <c r="F72" s="27">
        <v>38</v>
      </c>
      <c r="G72" s="27">
        <v>91419</v>
      </c>
      <c r="H72" s="27"/>
      <c r="I72" s="27">
        <v>82809</v>
      </c>
      <c r="J72" s="27">
        <v>5151</v>
      </c>
      <c r="K72" s="27">
        <v>3459</v>
      </c>
    </row>
    <row r="73" spans="1:11" s="64" customFormat="1" ht="14.25" customHeight="1" x14ac:dyDescent="0.3">
      <c r="A73" s="43" t="s">
        <v>418</v>
      </c>
      <c r="B73" s="43" t="s">
        <v>446</v>
      </c>
      <c r="C73" s="43" t="s">
        <v>447</v>
      </c>
      <c r="D73" s="44" t="s">
        <v>448</v>
      </c>
      <c r="E73" s="27">
        <v>48</v>
      </c>
      <c r="F73" s="27">
        <v>48</v>
      </c>
      <c r="G73" s="27">
        <v>143156</v>
      </c>
      <c r="H73" s="27"/>
      <c r="I73" s="27">
        <v>129136</v>
      </c>
      <c r="J73" s="27">
        <v>7294</v>
      </c>
      <c r="K73" s="27">
        <v>6726</v>
      </c>
    </row>
    <row r="74" spans="1:11" s="64" customFormat="1" ht="14.25" customHeight="1" x14ac:dyDescent="0.3">
      <c r="A74" s="43" t="s">
        <v>418</v>
      </c>
      <c r="B74" s="43" t="s">
        <v>449</v>
      </c>
      <c r="C74" s="43" t="s">
        <v>450</v>
      </c>
      <c r="D74" s="44" t="s">
        <v>451</v>
      </c>
      <c r="E74" s="27">
        <v>41</v>
      </c>
      <c r="F74" s="27">
        <v>35</v>
      </c>
      <c r="G74" s="27">
        <v>80296</v>
      </c>
      <c r="H74" s="27"/>
      <c r="I74" s="27">
        <v>73123</v>
      </c>
      <c r="J74" s="27">
        <v>4550</v>
      </c>
      <c r="K74" s="27">
        <v>2623</v>
      </c>
    </row>
    <row r="75" spans="1:11" s="64" customFormat="1" ht="14.25" customHeight="1" x14ac:dyDescent="0.3">
      <c r="A75" s="43" t="s">
        <v>418</v>
      </c>
      <c r="B75" s="43" t="s">
        <v>452</v>
      </c>
      <c r="C75" s="43" t="s">
        <v>453</v>
      </c>
      <c r="D75" s="44" t="s">
        <v>454</v>
      </c>
      <c r="E75" s="27">
        <v>22</v>
      </c>
      <c r="F75" s="27">
        <v>22</v>
      </c>
      <c r="G75" s="27">
        <v>78556</v>
      </c>
      <c r="H75" s="27"/>
      <c r="I75" s="27">
        <v>69670</v>
      </c>
      <c r="J75" s="27">
        <v>3750</v>
      </c>
      <c r="K75" s="27">
        <v>5136</v>
      </c>
    </row>
    <row r="76" spans="1:11" s="64" customFormat="1" ht="14.25" customHeight="1" x14ac:dyDescent="0.3">
      <c r="A76" s="43" t="s">
        <v>418</v>
      </c>
      <c r="B76" s="43" t="s">
        <v>455</v>
      </c>
      <c r="C76" s="43" t="s">
        <v>456</v>
      </c>
      <c r="D76" s="44" t="s">
        <v>457</v>
      </c>
      <c r="E76" s="27">
        <v>14</v>
      </c>
      <c r="F76" s="27">
        <v>14</v>
      </c>
      <c r="G76" s="27">
        <v>49845</v>
      </c>
      <c r="H76" s="27"/>
      <c r="I76" s="27">
        <v>44360</v>
      </c>
      <c r="J76" s="27">
        <v>2552</v>
      </c>
      <c r="K76" s="27">
        <v>2933</v>
      </c>
    </row>
    <row r="77" spans="1:11" s="64" customFormat="1" ht="14.25" customHeight="1" x14ac:dyDescent="0.3">
      <c r="A77" s="43" t="s">
        <v>418</v>
      </c>
      <c r="B77" s="43" t="s">
        <v>458</v>
      </c>
      <c r="C77" s="43" t="s">
        <v>459</v>
      </c>
      <c r="D77" s="44" t="s">
        <v>460</v>
      </c>
      <c r="E77" s="27">
        <v>38</v>
      </c>
      <c r="F77" s="27">
        <v>35</v>
      </c>
      <c r="G77" s="27">
        <v>107522</v>
      </c>
      <c r="H77" s="27"/>
      <c r="I77" s="27">
        <v>93929</v>
      </c>
      <c r="J77" s="27">
        <v>6208</v>
      </c>
      <c r="K77" s="27">
        <v>7385</v>
      </c>
    </row>
    <row r="78" spans="1:11" s="64" customFormat="1" ht="14.25" customHeight="1" x14ac:dyDescent="0.3">
      <c r="A78" s="43" t="s">
        <v>418</v>
      </c>
      <c r="B78" s="43" t="s">
        <v>461</v>
      </c>
      <c r="C78" s="43" t="s">
        <v>462</v>
      </c>
      <c r="D78" s="44" t="s">
        <v>463</v>
      </c>
      <c r="E78" s="27">
        <v>35</v>
      </c>
      <c r="F78" s="27">
        <v>35</v>
      </c>
      <c r="G78" s="27">
        <v>159321</v>
      </c>
      <c r="H78" s="27"/>
      <c r="I78" s="27">
        <v>144503</v>
      </c>
      <c r="J78" s="27">
        <v>6513</v>
      </c>
      <c r="K78" s="27">
        <v>8305</v>
      </c>
    </row>
    <row r="79" spans="1:11" s="64" customFormat="1" ht="14.25" customHeight="1" x14ac:dyDescent="0.3">
      <c r="A79" s="43" t="s">
        <v>418</v>
      </c>
      <c r="B79" s="43" t="s">
        <v>464</v>
      </c>
      <c r="C79" s="43" t="s">
        <v>465</v>
      </c>
      <c r="D79" s="44" t="s">
        <v>466</v>
      </c>
      <c r="E79" s="27">
        <v>25</v>
      </c>
      <c r="F79" s="27">
        <v>25</v>
      </c>
      <c r="G79" s="27">
        <v>66068</v>
      </c>
      <c r="H79" s="27"/>
      <c r="I79" s="27">
        <v>59784</v>
      </c>
      <c r="J79" s="27">
        <v>4171</v>
      </c>
      <c r="K79" s="27">
        <v>2113</v>
      </c>
    </row>
    <row r="80" spans="1:11" s="64" customFormat="1" ht="14.25" customHeight="1" x14ac:dyDescent="0.3">
      <c r="A80" s="43" t="s">
        <v>418</v>
      </c>
      <c r="B80" s="43" t="s">
        <v>467</v>
      </c>
      <c r="C80" s="43" t="s">
        <v>468</v>
      </c>
      <c r="D80" s="44" t="s">
        <v>469</v>
      </c>
      <c r="E80" s="27">
        <v>32</v>
      </c>
      <c r="F80" s="27">
        <v>32</v>
      </c>
      <c r="G80" s="27">
        <v>139125</v>
      </c>
      <c r="H80" s="27"/>
      <c r="I80" s="27">
        <v>129111</v>
      </c>
      <c r="J80" s="27">
        <v>5784</v>
      </c>
      <c r="K80" s="27">
        <v>4230</v>
      </c>
    </row>
    <row r="81" spans="1:11" s="64" customFormat="1" ht="14.25" customHeight="1" x14ac:dyDescent="0.3">
      <c r="A81" s="43" t="s">
        <v>418</v>
      </c>
      <c r="B81" s="43" t="s">
        <v>470</v>
      </c>
      <c r="C81" s="43" t="s">
        <v>471</v>
      </c>
      <c r="D81" s="44" t="s">
        <v>472</v>
      </c>
      <c r="E81" s="27">
        <v>30</v>
      </c>
      <c r="F81" s="27">
        <v>29</v>
      </c>
      <c r="G81" s="27">
        <v>47686</v>
      </c>
      <c r="H81" s="27"/>
      <c r="I81" s="27">
        <v>43861</v>
      </c>
      <c r="J81" s="27">
        <v>2252</v>
      </c>
      <c r="K81" s="27">
        <v>1573</v>
      </c>
    </row>
    <row r="82" spans="1:11" s="64" customFormat="1" ht="14.25" customHeight="1" x14ac:dyDescent="0.3">
      <c r="A82" s="43" t="s">
        <v>418</v>
      </c>
      <c r="B82" s="43" t="s">
        <v>473</v>
      </c>
      <c r="C82" s="43" t="s">
        <v>474</v>
      </c>
      <c r="D82" s="44" t="s">
        <v>475</v>
      </c>
      <c r="E82" s="27">
        <v>16</v>
      </c>
      <c r="F82" s="27">
        <v>16</v>
      </c>
      <c r="G82" s="27">
        <v>50228</v>
      </c>
      <c r="H82" s="27"/>
      <c r="I82" s="27">
        <v>46186</v>
      </c>
      <c r="J82" s="27">
        <v>1939</v>
      </c>
      <c r="K82" s="27">
        <v>2103</v>
      </c>
    </row>
    <row r="83" spans="1:11" s="64" customFormat="1" ht="14.25" customHeight="1" x14ac:dyDescent="0.3">
      <c r="A83" s="43" t="s">
        <v>418</v>
      </c>
      <c r="B83" s="43" t="s">
        <v>476</v>
      </c>
      <c r="C83" s="43" t="s">
        <v>477</v>
      </c>
      <c r="D83" s="44" t="s">
        <v>478</v>
      </c>
      <c r="E83" s="27">
        <v>36</v>
      </c>
      <c r="F83" s="27">
        <v>36</v>
      </c>
      <c r="G83" s="27">
        <v>131629</v>
      </c>
      <c r="H83" s="27"/>
      <c r="I83" s="27">
        <v>120058</v>
      </c>
      <c r="J83" s="27">
        <v>6406</v>
      </c>
      <c r="K83" s="27">
        <v>5165</v>
      </c>
    </row>
    <row r="84" spans="1:11" s="64" customFormat="1" ht="14.25" customHeight="1" x14ac:dyDescent="0.3">
      <c r="A84" s="43" t="s">
        <v>418</v>
      </c>
      <c r="B84" s="43" t="s">
        <v>479</v>
      </c>
      <c r="C84" s="43" t="s">
        <v>480</v>
      </c>
      <c r="D84" s="44" t="s">
        <v>481</v>
      </c>
      <c r="E84" s="27">
        <v>32</v>
      </c>
      <c r="F84" s="27">
        <v>32</v>
      </c>
      <c r="G84" s="27">
        <v>73976</v>
      </c>
      <c r="H84" s="27"/>
      <c r="I84" s="27">
        <v>63115</v>
      </c>
      <c r="J84" s="27">
        <v>4819</v>
      </c>
      <c r="K84" s="27">
        <v>6042</v>
      </c>
    </row>
    <row r="85" spans="1:11" s="64" customFormat="1" ht="14.25" customHeight="1" x14ac:dyDescent="0.3">
      <c r="A85" s="43" t="s">
        <v>418</v>
      </c>
      <c r="B85" s="43" t="s">
        <v>482</v>
      </c>
      <c r="C85" s="43" t="s">
        <v>483</v>
      </c>
      <c r="D85" s="44" t="s">
        <v>484</v>
      </c>
      <c r="E85" s="27">
        <v>36</v>
      </c>
      <c r="F85" s="27">
        <v>36</v>
      </c>
      <c r="G85" s="27">
        <v>97379</v>
      </c>
      <c r="H85" s="27"/>
      <c r="I85" s="27">
        <v>85911</v>
      </c>
      <c r="J85" s="27">
        <v>5861</v>
      </c>
      <c r="K85" s="27">
        <v>5607</v>
      </c>
    </row>
    <row r="86" spans="1:11" s="64" customFormat="1" ht="14.25" customHeight="1" x14ac:dyDescent="0.3">
      <c r="A86" s="43" t="s">
        <v>418</v>
      </c>
      <c r="B86" s="43" t="s">
        <v>485</v>
      </c>
      <c r="C86" s="43" t="s">
        <v>486</v>
      </c>
      <c r="D86" s="44" t="s">
        <v>487</v>
      </c>
      <c r="E86" s="27">
        <v>27</v>
      </c>
      <c r="F86" s="27">
        <v>27</v>
      </c>
      <c r="G86" s="27">
        <v>70245</v>
      </c>
      <c r="H86" s="27"/>
      <c r="I86" s="27">
        <v>62881</v>
      </c>
      <c r="J86" s="27">
        <v>3996</v>
      </c>
      <c r="K86" s="27">
        <v>3368</v>
      </c>
    </row>
    <row r="87" spans="1:11" s="64" customFormat="1" ht="14.25" customHeight="1" x14ac:dyDescent="0.3">
      <c r="A87" s="43" t="s">
        <v>418</v>
      </c>
      <c r="B87" s="43" t="s">
        <v>488</v>
      </c>
      <c r="C87" s="43" t="s">
        <v>489</v>
      </c>
      <c r="D87" s="44" t="s">
        <v>490</v>
      </c>
      <c r="E87" s="27">
        <v>26</v>
      </c>
      <c r="F87" s="27">
        <v>26</v>
      </c>
      <c r="G87" s="27">
        <v>84696</v>
      </c>
      <c r="H87" s="27"/>
      <c r="I87" s="27">
        <v>78719</v>
      </c>
      <c r="J87" s="27">
        <v>3071</v>
      </c>
      <c r="K87" s="27">
        <v>2906</v>
      </c>
    </row>
    <row r="88" spans="1:11" s="64" customFormat="1" ht="14.25" customHeight="1" x14ac:dyDescent="0.3">
      <c r="A88" s="43" t="s">
        <v>418</v>
      </c>
      <c r="B88" s="43" t="s">
        <v>491</v>
      </c>
      <c r="C88" s="43" t="s">
        <v>492</v>
      </c>
      <c r="D88" s="44" t="s">
        <v>493</v>
      </c>
      <c r="E88" s="27">
        <v>15</v>
      </c>
      <c r="F88" s="27">
        <v>15</v>
      </c>
      <c r="G88" s="27">
        <v>45216</v>
      </c>
      <c r="H88" s="27"/>
      <c r="I88" s="27">
        <v>40693</v>
      </c>
      <c r="J88" s="27">
        <v>1986</v>
      </c>
      <c r="K88" s="27">
        <v>2537</v>
      </c>
    </row>
    <row r="89" spans="1:11" s="64" customFormat="1" ht="14.25" customHeight="1" x14ac:dyDescent="0.3">
      <c r="A89" s="43" t="s">
        <v>418</v>
      </c>
      <c r="B89" s="43" t="s">
        <v>494</v>
      </c>
      <c r="C89" s="43" t="s">
        <v>495</v>
      </c>
      <c r="D89" s="44" t="s">
        <v>496</v>
      </c>
      <c r="E89" s="27">
        <v>58</v>
      </c>
      <c r="F89" s="27">
        <v>57</v>
      </c>
      <c r="G89" s="27">
        <v>110080</v>
      </c>
      <c r="H89" s="27"/>
      <c r="I89" s="27">
        <v>98051</v>
      </c>
      <c r="J89" s="27">
        <v>6130</v>
      </c>
      <c r="K89" s="27">
        <v>5899</v>
      </c>
    </row>
    <row r="90" spans="1:11" s="64" customFormat="1" ht="14.25" customHeight="1" x14ac:dyDescent="0.3">
      <c r="A90" s="43" t="s">
        <v>418</v>
      </c>
      <c r="B90" s="43" t="s">
        <v>497</v>
      </c>
      <c r="C90" s="43" t="s">
        <v>498</v>
      </c>
      <c r="D90" s="44" t="s">
        <v>499</v>
      </c>
      <c r="E90" s="27">
        <v>19</v>
      </c>
      <c r="F90" s="27">
        <v>19</v>
      </c>
      <c r="G90" s="27">
        <v>82915</v>
      </c>
      <c r="H90" s="27"/>
      <c r="I90" s="27">
        <v>75616</v>
      </c>
      <c r="J90" s="27">
        <v>3239</v>
      </c>
      <c r="K90" s="27">
        <v>4060</v>
      </c>
    </row>
    <row r="91" spans="1:11" s="64" customFormat="1" ht="14.25" customHeight="1" x14ac:dyDescent="0.3">
      <c r="A91" s="43" t="s">
        <v>418</v>
      </c>
      <c r="B91" s="43" t="s">
        <v>500</v>
      </c>
      <c r="C91" s="43" t="s">
        <v>501</v>
      </c>
      <c r="D91" s="44" t="s">
        <v>502</v>
      </c>
      <c r="E91" s="27">
        <v>32</v>
      </c>
      <c r="F91" s="27">
        <v>32</v>
      </c>
      <c r="G91" s="27">
        <v>106172</v>
      </c>
      <c r="H91" s="27"/>
      <c r="I91" s="27">
        <v>96317</v>
      </c>
      <c r="J91" s="27">
        <v>4795</v>
      </c>
      <c r="K91" s="27">
        <v>5060</v>
      </c>
    </row>
    <row r="92" spans="1:11" s="64" customFormat="1" ht="14.25" customHeight="1" x14ac:dyDescent="0.3">
      <c r="A92" s="43" t="s">
        <v>418</v>
      </c>
      <c r="B92" s="43" t="s">
        <v>503</v>
      </c>
      <c r="C92" s="43" t="s">
        <v>504</v>
      </c>
      <c r="D92" s="44" t="s">
        <v>505</v>
      </c>
      <c r="E92" s="27">
        <v>9</v>
      </c>
      <c r="F92" s="27">
        <v>9</v>
      </c>
      <c r="G92" s="27">
        <v>51603</v>
      </c>
      <c r="H92" s="27"/>
      <c r="I92" s="27">
        <v>48318</v>
      </c>
      <c r="J92" s="27">
        <v>1959</v>
      </c>
      <c r="K92" s="27">
        <v>1326</v>
      </c>
    </row>
    <row r="93" spans="1:11" s="64" customFormat="1" ht="14.25" customHeight="1" x14ac:dyDescent="0.3">
      <c r="A93" s="43" t="s">
        <v>418</v>
      </c>
      <c r="B93" s="43" t="s">
        <v>506</v>
      </c>
      <c r="C93" s="43" t="s">
        <v>507</v>
      </c>
      <c r="D93" s="44" t="s">
        <v>508</v>
      </c>
      <c r="E93" s="27">
        <v>22</v>
      </c>
      <c r="F93" s="27">
        <v>21</v>
      </c>
      <c r="G93" s="27">
        <v>94569</v>
      </c>
      <c r="H93" s="27"/>
      <c r="I93" s="27">
        <v>89035</v>
      </c>
      <c r="J93" s="27">
        <v>3164</v>
      </c>
      <c r="K93" s="27">
        <v>2370</v>
      </c>
    </row>
    <row r="94" spans="1:11" s="64" customFormat="1" ht="14.25" customHeight="1" x14ac:dyDescent="0.3">
      <c r="A94" s="43" t="s">
        <v>418</v>
      </c>
      <c r="B94" s="43" t="s">
        <v>509</v>
      </c>
      <c r="C94" s="43" t="s">
        <v>510</v>
      </c>
      <c r="D94" s="44" t="s">
        <v>511</v>
      </c>
      <c r="E94" s="27">
        <v>38</v>
      </c>
      <c r="F94" s="27">
        <v>37</v>
      </c>
      <c r="G94" s="27">
        <v>129845</v>
      </c>
      <c r="H94" s="27"/>
      <c r="I94" s="27">
        <v>118614</v>
      </c>
      <c r="J94" s="27">
        <v>6648</v>
      </c>
      <c r="K94" s="27">
        <v>4583</v>
      </c>
    </row>
    <row r="95" spans="1:11" s="64" customFormat="1" ht="14.25" customHeight="1" x14ac:dyDescent="0.3">
      <c r="A95" s="43" t="s">
        <v>418</v>
      </c>
      <c r="B95" s="43" t="s">
        <v>512</v>
      </c>
      <c r="C95" s="43" t="s">
        <v>513</v>
      </c>
      <c r="D95" s="44" t="s">
        <v>514</v>
      </c>
      <c r="E95" s="27">
        <v>30</v>
      </c>
      <c r="F95" s="27">
        <v>29</v>
      </c>
      <c r="G95" s="27">
        <v>122951</v>
      </c>
      <c r="H95" s="27"/>
      <c r="I95" s="27">
        <v>114811</v>
      </c>
      <c r="J95" s="27">
        <v>4202</v>
      </c>
      <c r="K95" s="27">
        <v>3938</v>
      </c>
    </row>
    <row r="96" spans="1:11" s="64" customFormat="1" ht="14.25" customHeight="1" x14ac:dyDescent="0.3">
      <c r="A96" s="43" t="s">
        <v>418</v>
      </c>
      <c r="B96" s="43" t="s">
        <v>515</v>
      </c>
      <c r="C96" s="43" t="s">
        <v>516</v>
      </c>
      <c r="D96" s="44" t="s">
        <v>517</v>
      </c>
      <c r="E96" s="27">
        <v>32</v>
      </c>
      <c r="F96" s="27">
        <v>32</v>
      </c>
      <c r="G96" s="27">
        <v>108676</v>
      </c>
      <c r="H96" s="27"/>
      <c r="I96" s="27">
        <v>98675</v>
      </c>
      <c r="J96" s="27">
        <v>6176</v>
      </c>
      <c r="K96" s="27">
        <v>3825</v>
      </c>
    </row>
    <row r="97" spans="1:11" s="64" customFormat="1" ht="14.25" customHeight="1" x14ac:dyDescent="0.3">
      <c r="A97" s="43" t="s">
        <v>418</v>
      </c>
      <c r="B97" s="43" t="s">
        <v>518</v>
      </c>
      <c r="C97" s="43" t="s">
        <v>519</v>
      </c>
      <c r="D97" s="44" t="s">
        <v>520</v>
      </c>
      <c r="E97" s="27">
        <v>25</v>
      </c>
      <c r="F97" s="27">
        <v>23</v>
      </c>
      <c r="G97" s="27">
        <v>88863</v>
      </c>
      <c r="H97" s="27"/>
      <c r="I97" s="27">
        <v>82298</v>
      </c>
      <c r="J97" s="27">
        <v>2775</v>
      </c>
      <c r="K97" s="27">
        <v>3790</v>
      </c>
    </row>
    <row r="98" spans="1:11" s="64" customFormat="1" ht="14.25" customHeight="1" x14ac:dyDescent="0.3">
      <c r="A98" s="43" t="s">
        <v>418</v>
      </c>
      <c r="B98" s="43" t="s">
        <v>521</v>
      </c>
      <c r="C98" s="43" t="s">
        <v>522</v>
      </c>
      <c r="D98" s="44" t="s">
        <v>523</v>
      </c>
      <c r="E98" s="27">
        <v>19</v>
      </c>
      <c r="F98" s="27">
        <v>19</v>
      </c>
      <c r="G98" s="27">
        <v>82759</v>
      </c>
      <c r="H98" s="27"/>
      <c r="I98" s="27">
        <v>76086</v>
      </c>
      <c r="J98" s="27">
        <v>2449</v>
      </c>
      <c r="K98" s="27">
        <v>4224</v>
      </c>
    </row>
    <row r="99" spans="1:11" s="64" customFormat="1" ht="14.25" customHeight="1" x14ac:dyDescent="0.3">
      <c r="A99" s="43" t="s">
        <v>418</v>
      </c>
      <c r="B99" s="43" t="s">
        <v>524</v>
      </c>
      <c r="C99" s="43" t="s">
        <v>525</v>
      </c>
      <c r="D99" s="44" t="s">
        <v>526</v>
      </c>
      <c r="E99" s="27">
        <v>29</v>
      </c>
      <c r="F99" s="27">
        <v>29</v>
      </c>
      <c r="G99" s="27">
        <v>125339</v>
      </c>
      <c r="H99" s="27"/>
      <c r="I99" s="27">
        <v>116638</v>
      </c>
      <c r="J99" s="27">
        <v>4842</v>
      </c>
      <c r="K99" s="27">
        <v>3859</v>
      </c>
    </row>
    <row r="100" spans="1:11" s="64" customFormat="1" ht="14.25" customHeight="1" x14ac:dyDescent="0.3">
      <c r="A100" s="43" t="s">
        <v>418</v>
      </c>
      <c r="B100" s="43" t="s">
        <v>527</v>
      </c>
      <c r="C100" s="43" t="s">
        <v>528</v>
      </c>
      <c r="D100" s="44" t="s">
        <v>529</v>
      </c>
      <c r="E100" s="27">
        <v>76</v>
      </c>
      <c r="F100" s="27">
        <v>75</v>
      </c>
      <c r="G100" s="27">
        <v>253069</v>
      </c>
      <c r="H100" s="27"/>
      <c r="I100" s="27">
        <v>233407</v>
      </c>
      <c r="J100" s="27">
        <v>10151</v>
      </c>
      <c r="K100" s="27">
        <v>9511</v>
      </c>
    </row>
    <row r="101" spans="1:11" s="64" customFormat="1" ht="14.25" customHeight="1" x14ac:dyDescent="0.3">
      <c r="A101" s="43" t="s">
        <v>418</v>
      </c>
      <c r="B101" s="43" t="s">
        <v>530</v>
      </c>
      <c r="C101" s="43" t="s">
        <v>531</v>
      </c>
      <c r="D101" s="44" t="s">
        <v>532</v>
      </c>
      <c r="E101" s="27">
        <v>26</v>
      </c>
      <c r="F101" s="27">
        <v>25</v>
      </c>
      <c r="G101" s="27">
        <v>134512</v>
      </c>
      <c r="H101" s="27"/>
      <c r="I101" s="27">
        <v>125835</v>
      </c>
      <c r="J101" s="27">
        <v>4724</v>
      </c>
      <c r="K101" s="27">
        <v>3953</v>
      </c>
    </row>
    <row r="102" spans="1:11" s="64" customFormat="1" ht="14.25" customHeight="1" x14ac:dyDescent="0.3">
      <c r="A102" s="43" t="s">
        <v>418</v>
      </c>
      <c r="B102" s="43" t="s">
        <v>533</v>
      </c>
      <c r="C102" s="43" t="s">
        <v>534</v>
      </c>
      <c r="D102" s="44" t="s">
        <v>535</v>
      </c>
      <c r="E102" s="27">
        <v>34</v>
      </c>
      <c r="F102" s="27">
        <v>34</v>
      </c>
      <c r="G102" s="27">
        <v>180605</v>
      </c>
      <c r="H102" s="27"/>
      <c r="I102" s="27">
        <v>168130</v>
      </c>
      <c r="J102" s="27">
        <v>5830</v>
      </c>
      <c r="K102" s="27">
        <v>6645</v>
      </c>
    </row>
    <row r="103" spans="1:11" s="64" customFormat="1" ht="14.25" customHeight="1" x14ac:dyDescent="0.3">
      <c r="A103" s="43" t="s">
        <v>418</v>
      </c>
      <c r="B103" s="43" t="s">
        <v>536</v>
      </c>
      <c r="C103" s="43" t="s">
        <v>537</v>
      </c>
      <c r="D103" s="44" t="s">
        <v>538</v>
      </c>
      <c r="E103" s="27">
        <v>31</v>
      </c>
      <c r="F103" s="27">
        <v>29</v>
      </c>
      <c r="G103" s="27">
        <v>153909</v>
      </c>
      <c r="H103" s="27"/>
      <c r="I103" s="27">
        <v>143905</v>
      </c>
      <c r="J103" s="27">
        <v>5415</v>
      </c>
      <c r="K103" s="27">
        <v>4589</v>
      </c>
    </row>
    <row r="104" spans="1:11" s="64" customFormat="1" ht="14.25" customHeight="1" x14ac:dyDescent="0.3">
      <c r="A104" s="43" t="s">
        <v>418</v>
      </c>
      <c r="B104" s="43" t="s">
        <v>539</v>
      </c>
      <c r="C104" s="43" t="s">
        <v>540</v>
      </c>
      <c r="D104" s="44" t="s">
        <v>541</v>
      </c>
      <c r="E104" s="27">
        <v>56</v>
      </c>
      <c r="F104" s="27">
        <v>56</v>
      </c>
      <c r="G104" s="27">
        <v>170789</v>
      </c>
      <c r="H104" s="27"/>
      <c r="I104" s="27">
        <v>156567</v>
      </c>
      <c r="J104" s="27">
        <v>7660</v>
      </c>
      <c r="K104" s="27">
        <v>6562</v>
      </c>
    </row>
    <row r="105" spans="1:11" s="64" customFormat="1" ht="14.25" customHeight="1" x14ac:dyDescent="0.3">
      <c r="A105" s="43" t="s">
        <v>418</v>
      </c>
      <c r="B105" s="43" t="s">
        <v>542</v>
      </c>
      <c r="C105" s="43" t="s">
        <v>543</v>
      </c>
      <c r="D105" s="44" t="s">
        <v>544</v>
      </c>
      <c r="E105" s="27">
        <v>46</v>
      </c>
      <c r="F105" s="27">
        <v>46</v>
      </c>
      <c r="G105" s="27">
        <v>177351</v>
      </c>
      <c r="H105" s="27"/>
      <c r="I105" s="27">
        <v>167021</v>
      </c>
      <c r="J105" s="27">
        <v>5622</v>
      </c>
      <c r="K105" s="27">
        <v>4708</v>
      </c>
    </row>
    <row r="106" spans="1:11" s="64" customFormat="1" ht="14.25" customHeight="1" x14ac:dyDescent="0.3">
      <c r="A106" s="43" t="s">
        <v>418</v>
      </c>
      <c r="B106" s="43" t="s">
        <v>545</v>
      </c>
      <c r="C106" s="43" t="s">
        <v>546</v>
      </c>
      <c r="D106" s="44" t="s">
        <v>547</v>
      </c>
      <c r="E106" s="27">
        <v>23</v>
      </c>
      <c r="F106" s="27">
        <v>22</v>
      </c>
      <c r="G106" s="27">
        <v>52645</v>
      </c>
      <c r="H106" s="27"/>
      <c r="I106" s="27">
        <v>48190</v>
      </c>
      <c r="J106" s="27">
        <v>2164</v>
      </c>
      <c r="K106" s="27">
        <v>2291</v>
      </c>
    </row>
    <row r="107" spans="1:11" s="64" customFormat="1" ht="14.25" customHeight="1" x14ac:dyDescent="0.3">
      <c r="A107" s="43" t="s">
        <v>418</v>
      </c>
      <c r="B107" s="43" t="s">
        <v>548</v>
      </c>
      <c r="C107" s="43" t="s">
        <v>549</v>
      </c>
      <c r="D107" s="44" t="s">
        <v>550</v>
      </c>
      <c r="E107" s="27">
        <v>18</v>
      </c>
      <c r="F107" s="27">
        <v>18</v>
      </c>
      <c r="G107" s="27">
        <v>57327</v>
      </c>
      <c r="H107" s="27"/>
      <c r="I107" s="27">
        <v>51845</v>
      </c>
      <c r="J107" s="27">
        <v>2216</v>
      </c>
      <c r="K107" s="27">
        <v>3266</v>
      </c>
    </row>
    <row r="108" spans="1:11" s="64" customFormat="1" ht="14.25" customHeight="1" x14ac:dyDescent="0.3">
      <c r="A108" s="43" t="s">
        <v>418</v>
      </c>
      <c r="B108" s="43" t="s">
        <v>551</v>
      </c>
      <c r="C108" s="43" t="s">
        <v>552</v>
      </c>
      <c r="D108" s="44" t="s">
        <v>553</v>
      </c>
      <c r="E108" s="27">
        <v>30</v>
      </c>
      <c r="F108" s="27">
        <v>30</v>
      </c>
      <c r="G108" s="27">
        <v>80650</v>
      </c>
      <c r="H108" s="27"/>
      <c r="I108" s="27">
        <v>74293</v>
      </c>
      <c r="J108" s="27">
        <v>3094</v>
      </c>
      <c r="K108" s="27">
        <v>3263</v>
      </c>
    </row>
    <row r="109" spans="1:11" s="64" customFormat="1" ht="14.25" customHeight="1" x14ac:dyDescent="0.3">
      <c r="A109" s="43" t="s">
        <v>418</v>
      </c>
      <c r="B109" s="43" t="s">
        <v>554</v>
      </c>
      <c r="C109" s="43" t="s">
        <v>555</v>
      </c>
      <c r="D109" s="44" t="s">
        <v>556</v>
      </c>
      <c r="E109" s="27">
        <v>23</v>
      </c>
      <c r="F109" s="27">
        <v>23</v>
      </c>
      <c r="G109" s="27">
        <v>81973</v>
      </c>
      <c r="H109" s="27"/>
      <c r="I109" s="27">
        <v>76205</v>
      </c>
      <c r="J109" s="27">
        <v>3503</v>
      </c>
      <c r="K109" s="27">
        <v>2265</v>
      </c>
    </row>
    <row r="110" spans="1:11" s="64" customFormat="1" ht="14.25" customHeight="1" x14ac:dyDescent="0.3">
      <c r="A110" s="43" t="s">
        <v>418</v>
      </c>
      <c r="B110" s="43" t="s">
        <v>557</v>
      </c>
      <c r="C110" s="43" t="s">
        <v>558</v>
      </c>
      <c r="D110" s="44" t="s">
        <v>559</v>
      </c>
      <c r="E110" s="27">
        <v>14</v>
      </c>
      <c r="F110" s="27">
        <v>14</v>
      </c>
      <c r="G110" s="27">
        <v>56275</v>
      </c>
      <c r="H110" s="27"/>
      <c r="I110" s="27">
        <v>51895</v>
      </c>
      <c r="J110" s="27">
        <v>2613</v>
      </c>
      <c r="K110" s="27">
        <v>1767</v>
      </c>
    </row>
    <row r="111" spans="1:11" s="64" customFormat="1" ht="14.25" customHeight="1" x14ac:dyDescent="0.3">
      <c r="A111" s="43" t="s">
        <v>418</v>
      </c>
      <c r="B111" s="43" t="s">
        <v>560</v>
      </c>
      <c r="C111" s="43" t="s">
        <v>561</v>
      </c>
      <c r="D111" s="44" t="s">
        <v>562</v>
      </c>
      <c r="E111" s="27">
        <v>38</v>
      </c>
      <c r="F111" s="27">
        <v>37</v>
      </c>
      <c r="G111" s="27">
        <v>94424</v>
      </c>
      <c r="H111" s="27"/>
      <c r="I111" s="27">
        <v>83325</v>
      </c>
      <c r="J111" s="27">
        <v>6094</v>
      </c>
      <c r="K111" s="27">
        <v>5005</v>
      </c>
    </row>
    <row r="112" spans="1:11" s="64" customFormat="1" ht="14.25" customHeight="1" x14ac:dyDescent="0.3">
      <c r="A112" s="43" t="s">
        <v>418</v>
      </c>
      <c r="B112" s="43" t="s">
        <v>563</v>
      </c>
      <c r="C112" s="43" t="s">
        <v>564</v>
      </c>
      <c r="D112" s="44" t="s">
        <v>565</v>
      </c>
      <c r="E112" s="27">
        <v>90</v>
      </c>
      <c r="F112" s="27">
        <v>89</v>
      </c>
      <c r="G112" s="27">
        <v>411962</v>
      </c>
      <c r="H112" s="27"/>
      <c r="I112" s="27">
        <v>383657</v>
      </c>
      <c r="J112" s="27">
        <v>13990</v>
      </c>
      <c r="K112" s="27">
        <v>14315</v>
      </c>
    </row>
    <row r="113" spans="1:11" s="64" customFormat="1" ht="14.25" customHeight="1" x14ac:dyDescent="0.3">
      <c r="A113" s="43" t="s">
        <v>418</v>
      </c>
      <c r="B113" s="43" t="s">
        <v>566</v>
      </c>
      <c r="C113" s="43" t="s">
        <v>567</v>
      </c>
      <c r="D113" s="44" t="s">
        <v>568</v>
      </c>
      <c r="E113" s="27">
        <v>52</v>
      </c>
      <c r="F113" s="27">
        <v>50</v>
      </c>
      <c r="G113" s="27">
        <v>219459</v>
      </c>
      <c r="H113" s="27"/>
      <c r="I113" s="27">
        <v>204462</v>
      </c>
      <c r="J113" s="27">
        <v>6916</v>
      </c>
      <c r="K113" s="27">
        <v>8081</v>
      </c>
    </row>
    <row r="114" spans="1:11" s="64" customFormat="1" ht="14.25" customHeight="1" x14ac:dyDescent="0.3">
      <c r="A114" s="43" t="s">
        <v>418</v>
      </c>
      <c r="B114" s="43" t="s">
        <v>569</v>
      </c>
      <c r="C114" s="43" t="s">
        <v>570</v>
      </c>
      <c r="D114" s="44" t="s">
        <v>571</v>
      </c>
      <c r="E114" s="27">
        <v>36</v>
      </c>
      <c r="F114" s="27">
        <v>35</v>
      </c>
      <c r="G114" s="27">
        <v>168754</v>
      </c>
      <c r="H114" s="27"/>
      <c r="I114" s="27">
        <v>158673</v>
      </c>
      <c r="J114" s="27">
        <v>4377</v>
      </c>
      <c r="K114" s="27">
        <v>5704</v>
      </c>
    </row>
    <row r="115" spans="1:11" s="64" customFormat="1" ht="14.25" customHeight="1" x14ac:dyDescent="0.3">
      <c r="A115" s="43" t="s">
        <v>418</v>
      </c>
      <c r="B115" s="43" t="s">
        <v>572</v>
      </c>
      <c r="C115" s="43" t="s">
        <v>573</v>
      </c>
      <c r="D115" s="44" t="s">
        <v>574</v>
      </c>
      <c r="E115" s="27">
        <v>54</v>
      </c>
      <c r="F115" s="27">
        <v>54</v>
      </c>
      <c r="G115" s="27">
        <v>228433</v>
      </c>
      <c r="H115" s="27"/>
      <c r="I115" s="27">
        <v>209546</v>
      </c>
      <c r="J115" s="27">
        <v>9182</v>
      </c>
      <c r="K115" s="27">
        <v>9705</v>
      </c>
    </row>
    <row r="116" spans="1:11" s="64" customFormat="1" ht="14.25" customHeight="1" x14ac:dyDescent="0.3">
      <c r="A116" s="43" t="s">
        <v>418</v>
      </c>
      <c r="B116" s="43" t="s">
        <v>575</v>
      </c>
      <c r="C116" s="43" t="s">
        <v>576</v>
      </c>
      <c r="D116" s="44" t="s">
        <v>577</v>
      </c>
      <c r="E116" s="27">
        <v>41</v>
      </c>
      <c r="F116" s="27">
        <v>39</v>
      </c>
      <c r="G116" s="27">
        <v>147644</v>
      </c>
      <c r="H116" s="27"/>
      <c r="I116" s="27">
        <v>138298</v>
      </c>
      <c r="J116" s="27">
        <v>4157</v>
      </c>
      <c r="K116" s="27">
        <v>5189</v>
      </c>
    </row>
    <row r="117" spans="1:11" s="64" customFormat="1" ht="14.25" customHeight="1" x14ac:dyDescent="0.3">
      <c r="A117" s="43" t="s">
        <v>418</v>
      </c>
      <c r="B117" s="43" t="s">
        <v>578</v>
      </c>
      <c r="C117" s="43" t="s">
        <v>579</v>
      </c>
      <c r="D117" s="44" t="s">
        <v>580</v>
      </c>
      <c r="E117" s="27">
        <v>33</v>
      </c>
      <c r="F117" s="27">
        <v>32</v>
      </c>
      <c r="G117" s="27">
        <v>154862</v>
      </c>
      <c r="H117" s="27"/>
      <c r="I117" s="27">
        <v>141195</v>
      </c>
      <c r="J117" s="27">
        <v>7833</v>
      </c>
      <c r="K117" s="27">
        <v>5834</v>
      </c>
    </row>
    <row r="118" spans="1:11" s="64" customFormat="1" ht="14.25" customHeight="1" x14ac:dyDescent="0.3">
      <c r="A118" s="43" t="s">
        <v>418</v>
      </c>
      <c r="B118" s="43" t="s">
        <v>581</v>
      </c>
      <c r="C118" s="43" t="s">
        <v>582</v>
      </c>
      <c r="D118" s="44" t="s">
        <v>583</v>
      </c>
      <c r="E118" s="27">
        <v>27</v>
      </c>
      <c r="F118" s="27">
        <v>27</v>
      </c>
      <c r="G118" s="27">
        <v>72430</v>
      </c>
      <c r="H118" s="27"/>
      <c r="I118" s="27">
        <v>67605</v>
      </c>
      <c r="J118" s="27">
        <v>2211</v>
      </c>
      <c r="K118" s="27">
        <v>2614</v>
      </c>
    </row>
    <row r="119" spans="1:11" s="64" customFormat="1" ht="14.25" customHeight="1" x14ac:dyDescent="0.3">
      <c r="A119" s="43" t="s">
        <v>418</v>
      </c>
      <c r="B119" s="43" t="s">
        <v>584</v>
      </c>
      <c r="C119" s="43" t="s">
        <v>585</v>
      </c>
      <c r="D119" s="44" t="s">
        <v>586</v>
      </c>
      <c r="E119" s="27">
        <v>30</v>
      </c>
      <c r="F119" s="27">
        <v>30</v>
      </c>
      <c r="G119" s="27">
        <v>114410</v>
      </c>
      <c r="H119" s="27"/>
      <c r="I119" s="27">
        <v>107810</v>
      </c>
      <c r="J119" s="27">
        <v>3613</v>
      </c>
      <c r="K119" s="27">
        <v>2987</v>
      </c>
    </row>
    <row r="120" spans="1:11" s="64" customFormat="1" ht="14.25" customHeight="1" x14ac:dyDescent="0.3">
      <c r="A120" s="43" t="s">
        <v>418</v>
      </c>
      <c r="B120" s="43" t="s">
        <v>587</v>
      </c>
      <c r="C120" s="43" t="s">
        <v>588</v>
      </c>
      <c r="D120" s="44" t="s">
        <v>589</v>
      </c>
      <c r="E120" s="27">
        <v>24</v>
      </c>
      <c r="F120" s="27">
        <v>24</v>
      </c>
      <c r="G120" s="27">
        <v>106216</v>
      </c>
      <c r="H120" s="27"/>
      <c r="I120" s="27">
        <v>101656</v>
      </c>
      <c r="J120" s="27">
        <v>2752</v>
      </c>
      <c r="K120" s="27">
        <v>1808</v>
      </c>
    </row>
    <row r="121" spans="1:11" s="64" customFormat="1" ht="14.25" customHeight="1" x14ac:dyDescent="0.3">
      <c r="A121" s="43" t="s">
        <v>418</v>
      </c>
      <c r="B121" s="43" t="s">
        <v>590</v>
      </c>
      <c r="C121" s="43" t="s">
        <v>591</v>
      </c>
      <c r="D121" s="44" t="s">
        <v>592</v>
      </c>
      <c r="E121" s="27">
        <v>33</v>
      </c>
      <c r="F121" s="27">
        <v>33</v>
      </c>
      <c r="G121" s="27">
        <v>113998</v>
      </c>
      <c r="H121" s="27"/>
      <c r="I121" s="27">
        <v>105140</v>
      </c>
      <c r="J121" s="27">
        <v>4570</v>
      </c>
      <c r="K121" s="27">
        <v>4288</v>
      </c>
    </row>
    <row r="122" spans="1:11" s="64" customFormat="1" ht="14.25" customHeight="1" x14ac:dyDescent="0.3">
      <c r="A122" s="43" t="s">
        <v>418</v>
      </c>
      <c r="B122" s="43" t="s">
        <v>593</v>
      </c>
      <c r="C122" s="43" t="s">
        <v>594</v>
      </c>
      <c r="D122" s="44" t="s">
        <v>595</v>
      </c>
      <c r="E122" s="27">
        <v>67</v>
      </c>
      <c r="F122" s="27">
        <v>66</v>
      </c>
      <c r="G122" s="27">
        <v>306426</v>
      </c>
      <c r="H122" s="27"/>
      <c r="I122" s="27">
        <v>281605</v>
      </c>
      <c r="J122" s="27">
        <v>13290</v>
      </c>
      <c r="K122" s="27">
        <v>11531</v>
      </c>
    </row>
    <row r="123" spans="1:11" s="64" customFormat="1" ht="14.25" customHeight="1" x14ac:dyDescent="0.3">
      <c r="A123" s="43" t="s">
        <v>418</v>
      </c>
      <c r="B123" s="43" t="s">
        <v>596</v>
      </c>
      <c r="C123" s="43" t="s">
        <v>597</v>
      </c>
      <c r="D123" s="44" t="s">
        <v>598</v>
      </c>
      <c r="E123" s="27">
        <v>13</v>
      </c>
      <c r="F123" s="27">
        <v>13</v>
      </c>
      <c r="G123" s="27">
        <v>74149</v>
      </c>
      <c r="H123" s="27"/>
      <c r="I123" s="27">
        <v>68566</v>
      </c>
      <c r="J123" s="27">
        <v>3316</v>
      </c>
      <c r="K123" s="27">
        <v>2267</v>
      </c>
    </row>
    <row r="124" spans="1:11" s="64" customFormat="1" ht="14.25" customHeight="1" x14ac:dyDescent="0.3">
      <c r="A124" s="43" t="s">
        <v>418</v>
      </c>
      <c r="B124" s="43" t="s">
        <v>599</v>
      </c>
      <c r="C124" s="43" t="s">
        <v>600</v>
      </c>
      <c r="D124" s="44" t="s">
        <v>601</v>
      </c>
      <c r="E124" s="27">
        <v>73</v>
      </c>
      <c r="F124" s="27">
        <v>73</v>
      </c>
      <c r="G124" s="27">
        <v>351058</v>
      </c>
      <c r="H124" s="27"/>
      <c r="I124" s="27">
        <v>327617</v>
      </c>
      <c r="J124" s="27">
        <v>12289</v>
      </c>
      <c r="K124" s="27">
        <v>11152</v>
      </c>
    </row>
    <row r="125" spans="1:11" s="64" customFormat="1" ht="14.25" customHeight="1" x14ac:dyDescent="0.3">
      <c r="A125" s="43" t="s">
        <v>418</v>
      </c>
      <c r="B125" s="43" t="s">
        <v>602</v>
      </c>
      <c r="C125" s="43" t="s">
        <v>603</v>
      </c>
      <c r="D125" s="44" t="s">
        <v>604</v>
      </c>
      <c r="E125" s="27">
        <v>72</v>
      </c>
      <c r="F125" s="27">
        <v>71</v>
      </c>
      <c r="G125" s="27">
        <v>300335</v>
      </c>
      <c r="H125" s="27"/>
      <c r="I125" s="27">
        <v>280178</v>
      </c>
      <c r="J125" s="27">
        <v>10825</v>
      </c>
      <c r="K125" s="27">
        <v>9332</v>
      </c>
    </row>
    <row r="126" spans="1:11" s="64" customFormat="1" ht="14.25" customHeight="1" x14ac:dyDescent="0.3">
      <c r="A126" s="43" t="s">
        <v>418</v>
      </c>
      <c r="B126" s="43" t="s">
        <v>605</v>
      </c>
      <c r="C126" s="43" t="s">
        <v>606</v>
      </c>
      <c r="D126" s="44" t="s">
        <v>607</v>
      </c>
      <c r="E126" s="27">
        <v>57</v>
      </c>
      <c r="F126" s="27">
        <v>57</v>
      </c>
      <c r="G126" s="27">
        <v>299544</v>
      </c>
      <c r="H126" s="27"/>
      <c r="I126" s="27">
        <v>274540</v>
      </c>
      <c r="J126" s="27">
        <v>11197</v>
      </c>
      <c r="K126" s="27">
        <v>13807</v>
      </c>
    </row>
    <row r="127" spans="1:11" s="64" customFormat="1" ht="14.25" customHeight="1" x14ac:dyDescent="0.3">
      <c r="A127" s="43" t="s">
        <v>418</v>
      </c>
      <c r="B127" s="43" t="s">
        <v>608</v>
      </c>
      <c r="C127" s="43" t="s">
        <v>609</v>
      </c>
      <c r="D127" s="44" t="s">
        <v>610</v>
      </c>
      <c r="E127" s="27">
        <v>64</v>
      </c>
      <c r="F127" s="27">
        <v>63</v>
      </c>
      <c r="G127" s="27">
        <v>229796</v>
      </c>
      <c r="H127" s="27"/>
      <c r="I127" s="27">
        <v>210472</v>
      </c>
      <c r="J127" s="27">
        <v>9815</v>
      </c>
      <c r="K127" s="27">
        <v>9509</v>
      </c>
    </row>
    <row r="128" spans="1:11" s="64" customFormat="1" ht="14.25" customHeight="1" x14ac:dyDescent="0.3">
      <c r="A128" s="43" t="s">
        <v>418</v>
      </c>
      <c r="B128" s="43" t="s">
        <v>611</v>
      </c>
      <c r="C128" s="43" t="s">
        <v>612</v>
      </c>
      <c r="D128" s="44" t="s">
        <v>613</v>
      </c>
      <c r="E128" s="27">
        <v>47</v>
      </c>
      <c r="F128" s="27">
        <v>47</v>
      </c>
      <c r="G128" s="27">
        <v>167190</v>
      </c>
      <c r="H128" s="27"/>
      <c r="I128" s="27">
        <v>151186</v>
      </c>
      <c r="J128" s="27">
        <v>8840</v>
      </c>
      <c r="K128" s="27">
        <v>7164</v>
      </c>
    </row>
    <row r="129" spans="1:11" s="64" customFormat="1" ht="14.25" customHeight="1" x14ac:dyDescent="0.3">
      <c r="A129" s="43" t="s">
        <v>418</v>
      </c>
      <c r="B129" s="43" t="s">
        <v>614</v>
      </c>
      <c r="C129" s="43" t="s">
        <v>615</v>
      </c>
      <c r="D129" s="44" t="s">
        <v>616</v>
      </c>
      <c r="E129" s="27">
        <v>60</v>
      </c>
      <c r="F129" s="27">
        <v>60</v>
      </c>
      <c r="G129" s="27">
        <v>209109</v>
      </c>
      <c r="H129" s="27"/>
      <c r="I129" s="27">
        <v>188147</v>
      </c>
      <c r="J129" s="27">
        <v>11199</v>
      </c>
      <c r="K129" s="27">
        <v>9763</v>
      </c>
    </row>
    <row r="130" spans="1:11" s="64" customFormat="1" ht="14.25" customHeight="1" x14ac:dyDescent="0.3">
      <c r="A130" s="43" t="s">
        <v>418</v>
      </c>
      <c r="B130" s="43" t="s">
        <v>617</v>
      </c>
      <c r="C130" s="43" t="s">
        <v>618</v>
      </c>
      <c r="D130" s="44" t="s">
        <v>619</v>
      </c>
      <c r="E130" s="27">
        <v>83</v>
      </c>
      <c r="F130" s="27">
        <v>82</v>
      </c>
      <c r="G130" s="27">
        <v>243400</v>
      </c>
      <c r="H130" s="27"/>
      <c r="I130" s="27">
        <v>213320</v>
      </c>
      <c r="J130" s="27">
        <v>16220</v>
      </c>
      <c r="K130" s="27">
        <v>13860</v>
      </c>
    </row>
    <row r="131" spans="1:11" s="64" customFormat="1" ht="14.25" customHeight="1" x14ac:dyDescent="0.3">
      <c r="A131" s="43" t="s">
        <v>418</v>
      </c>
      <c r="B131" s="43" t="s">
        <v>620</v>
      </c>
      <c r="C131" s="43" t="s">
        <v>621</v>
      </c>
      <c r="D131" s="44" t="s">
        <v>622</v>
      </c>
      <c r="E131" s="27">
        <v>48</v>
      </c>
      <c r="F131" s="27">
        <v>47</v>
      </c>
      <c r="G131" s="27">
        <v>193837</v>
      </c>
      <c r="H131" s="27"/>
      <c r="I131" s="27">
        <v>179879</v>
      </c>
      <c r="J131" s="27">
        <v>7704</v>
      </c>
      <c r="K131" s="27">
        <v>6254</v>
      </c>
    </row>
    <row r="132" spans="1:11" s="64" customFormat="1" ht="14.25" customHeight="1" x14ac:dyDescent="0.3">
      <c r="A132" s="43" t="s">
        <v>418</v>
      </c>
      <c r="B132" s="43" t="s">
        <v>623</v>
      </c>
      <c r="C132" s="43" t="s">
        <v>624</v>
      </c>
      <c r="D132" s="44" t="s">
        <v>625</v>
      </c>
      <c r="E132" s="27">
        <v>45</v>
      </c>
      <c r="F132" s="27">
        <v>44</v>
      </c>
      <c r="G132" s="27">
        <v>214678</v>
      </c>
      <c r="H132" s="27"/>
      <c r="I132" s="27">
        <v>197241</v>
      </c>
      <c r="J132" s="27">
        <v>9101</v>
      </c>
      <c r="K132" s="27">
        <v>8336</v>
      </c>
    </row>
    <row r="133" spans="1:11" s="64" customFormat="1" ht="14.25" customHeight="1" x14ac:dyDescent="0.3">
      <c r="A133" s="43" t="s">
        <v>418</v>
      </c>
      <c r="B133" s="43" t="s">
        <v>626</v>
      </c>
      <c r="C133" s="43" t="s">
        <v>627</v>
      </c>
      <c r="D133" s="44" t="s">
        <v>628</v>
      </c>
      <c r="E133" s="27">
        <v>78</v>
      </c>
      <c r="F133" s="27">
        <v>76</v>
      </c>
      <c r="G133" s="27">
        <v>392703</v>
      </c>
      <c r="H133" s="27"/>
      <c r="I133" s="27">
        <v>361140</v>
      </c>
      <c r="J133" s="27">
        <v>18136</v>
      </c>
      <c r="K133" s="27">
        <v>13427</v>
      </c>
    </row>
    <row r="134" spans="1:11" s="64" customFormat="1" ht="14.25" customHeight="1" x14ac:dyDescent="0.3">
      <c r="A134" s="43" t="s">
        <v>418</v>
      </c>
      <c r="B134" s="43" t="s">
        <v>629</v>
      </c>
      <c r="C134" s="43" t="s">
        <v>630</v>
      </c>
      <c r="D134" s="44" t="s">
        <v>631</v>
      </c>
      <c r="E134" s="27">
        <v>160</v>
      </c>
      <c r="F134" s="27">
        <v>156</v>
      </c>
      <c r="G134" s="27">
        <v>511122</v>
      </c>
      <c r="H134" s="27"/>
      <c r="I134" s="27">
        <v>462500</v>
      </c>
      <c r="J134" s="27">
        <v>29974</v>
      </c>
      <c r="K134" s="27">
        <v>18648</v>
      </c>
    </row>
    <row r="135" spans="1:11" s="64" customFormat="1" ht="14.25" customHeight="1" x14ac:dyDescent="0.3">
      <c r="A135" s="43" t="s">
        <v>418</v>
      </c>
      <c r="B135" s="43" t="s">
        <v>632</v>
      </c>
      <c r="C135" s="43" t="s">
        <v>633</v>
      </c>
      <c r="D135" s="44" t="s">
        <v>634</v>
      </c>
      <c r="E135" s="27">
        <v>91</v>
      </c>
      <c r="F135" s="27">
        <v>91</v>
      </c>
      <c r="G135" s="27">
        <v>370816</v>
      </c>
      <c r="H135" s="27"/>
      <c r="I135" s="27">
        <v>344493</v>
      </c>
      <c r="J135" s="27">
        <v>15216</v>
      </c>
      <c r="K135" s="27">
        <v>11107</v>
      </c>
    </row>
    <row r="136" spans="1:11" s="64" customFormat="1" ht="14.25" customHeight="1" x14ac:dyDescent="0.3">
      <c r="A136" s="43" t="s">
        <v>418</v>
      </c>
      <c r="B136" s="43" t="s">
        <v>635</v>
      </c>
      <c r="C136" s="43" t="s">
        <v>636</v>
      </c>
      <c r="D136" s="44" t="s">
        <v>637</v>
      </c>
      <c r="E136" s="27">
        <v>112</v>
      </c>
      <c r="F136" s="27">
        <v>112</v>
      </c>
      <c r="G136" s="27">
        <v>464831</v>
      </c>
      <c r="H136" s="27"/>
      <c r="I136" s="27">
        <v>433607</v>
      </c>
      <c r="J136" s="27">
        <v>14779</v>
      </c>
      <c r="K136" s="27">
        <v>16445</v>
      </c>
    </row>
    <row r="137" spans="1:11" s="64" customFormat="1" ht="14.25" customHeight="1" x14ac:dyDescent="0.3">
      <c r="A137" s="43" t="s">
        <v>418</v>
      </c>
      <c r="B137" s="43" t="s">
        <v>638</v>
      </c>
      <c r="C137" s="43" t="s">
        <v>639</v>
      </c>
      <c r="D137" s="44" t="s">
        <v>640</v>
      </c>
      <c r="E137" s="27">
        <v>121</v>
      </c>
      <c r="F137" s="27">
        <v>119</v>
      </c>
      <c r="G137" s="27">
        <v>603142</v>
      </c>
      <c r="H137" s="27"/>
      <c r="I137" s="27">
        <v>558798</v>
      </c>
      <c r="J137" s="27">
        <v>21923</v>
      </c>
      <c r="K137" s="27">
        <v>22421</v>
      </c>
    </row>
    <row r="138" spans="1:11" s="64" customFormat="1" ht="14.25" customHeight="1" x14ac:dyDescent="0.3">
      <c r="A138" s="43" t="s">
        <v>418</v>
      </c>
      <c r="B138" s="43" t="s">
        <v>641</v>
      </c>
      <c r="C138" s="43" t="s">
        <v>642</v>
      </c>
      <c r="D138" s="44" t="s">
        <v>643</v>
      </c>
      <c r="E138" s="27">
        <v>81</v>
      </c>
      <c r="F138" s="27">
        <v>80</v>
      </c>
      <c r="G138" s="27">
        <v>306839</v>
      </c>
      <c r="H138" s="27"/>
      <c r="I138" s="27">
        <v>282021</v>
      </c>
      <c r="J138" s="27">
        <v>13912</v>
      </c>
      <c r="K138" s="27">
        <v>10906</v>
      </c>
    </row>
    <row r="139" spans="1:11" s="64" customFormat="1" ht="14.25" customHeight="1" x14ac:dyDescent="0.3">
      <c r="A139" s="43" t="s">
        <v>418</v>
      </c>
      <c r="B139" s="43" t="s">
        <v>644</v>
      </c>
      <c r="C139" s="43" t="s">
        <v>645</v>
      </c>
      <c r="D139" s="44" t="s">
        <v>646</v>
      </c>
      <c r="E139" s="27">
        <v>80</v>
      </c>
      <c r="F139" s="27">
        <v>80</v>
      </c>
      <c r="G139" s="27">
        <v>379630</v>
      </c>
      <c r="H139" s="27"/>
      <c r="I139" s="27">
        <v>352624</v>
      </c>
      <c r="J139" s="27">
        <v>14582</v>
      </c>
      <c r="K139" s="27">
        <v>12424</v>
      </c>
    </row>
    <row r="140" spans="1:11" s="64" customFormat="1" ht="14.25" customHeight="1" x14ac:dyDescent="0.3">
      <c r="A140" s="43" t="s">
        <v>418</v>
      </c>
      <c r="B140" s="43" t="s">
        <v>647</v>
      </c>
      <c r="C140" s="43" t="s">
        <v>648</v>
      </c>
      <c r="D140" s="44" t="s">
        <v>649</v>
      </c>
      <c r="E140" s="27">
        <v>106</v>
      </c>
      <c r="F140" s="27">
        <v>104</v>
      </c>
      <c r="G140" s="27">
        <v>485889</v>
      </c>
      <c r="H140" s="27"/>
      <c r="I140" s="27">
        <v>452225</v>
      </c>
      <c r="J140" s="27">
        <v>17670</v>
      </c>
      <c r="K140" s="27">
        <v>15994</v>
      </c>
    </row>
    <row r="141" spans="1:11" s="64" customFormat="1" ht="14.25" customHeight="1" x14ac:dyDescent="0.3">
      <c r="A141" s="43" t="s">
        <v>418</v>
      </c>
      <c r="B141" s="43" t="s">
        <v>650</v>
      </c>
      <c r="C141" s="43" t="s">
        <v>651</v>
      </c>
      <c r="D141" s="44" t="s">
        <v>652</v>
      </c>
      <c r="E141" s="27">
        <v>79</v>
      </c>
      <c r="F141" s="27">
        <v>79</v>
      </c>
      <c r="G141" s="27">
        <v>307551</v>
      </c>
      <c r="H141" s="27"/>
      <c r="I141" s="27">
        <v>276577</v>
      </c>
      <c r="J141" s="27">
        <v>15432</v>
      </c>
      <c r="K141" s="27">
        <v>15542</v>
      </c>
    </row>
    <row r="142" spans="1:11" s="64" customFormat="1" ht="14.25" customHeight="1" x14ac:dyDescent="0.3">
      <c r="A142" s="43" t="s">
        <v>418</v>
      </c>
      <c r="B142" s="43" t="s">
        <v>653</v>
      </c>
      <c r="C142" s="43" t="s">
        <v>654</v>
      </c>
      <c r="D142" s="44" t="s">
        <v>655</v>
      </c>
      <c r="E142" s="27">
        <v>62</v>
      </c>
      <c r="F142" s="27">
        <v>62</v>
      </c>
      <c r="G142" s="27">
        <v>335496</v>
      </c>
      <c r="H142" s="27"/>
      <c r="I142" s="27">
        <v>311155</v>
      </c>
      <c r="J142" s="27">
        <v>10124</v>
      </c>
      <c r="K142" s="27">
        <v>14217</v>
      </c>
    </row>
    <row r="143" spans="1:11" s="64" customFormat="1" ht="14.25" customHeight="1" x14ac:dyDescent="0.3">
      <c r="A143" s="43" t="s">
        <v>418</v>
      </c>
      <c r="B143" s="43" t="s">
        <v>656</v>
      </c>
      <c r="C143" s="43" t="s">
        <v>657</v>
      </c>
      <c r="D143" s="44" t="s">
        <v>658</v>
      </c>
      <c r="E143" s="27">
        <v>181</v>
      </c>
      <c r="F143" s="27">
        <v>177</v>
      </c>
      <c r="G143" s="27">
        <v>578361</v>
      </c>
      <c r="H143" s="27"/>
      <c r="I143" s="27">
        <v>522602</v>
      </c>
      <c r="J143" s="27">
        <v>32721</v>
      </c>
      <c r="K143" s="27">
        <v>23038</v>
      </c>
    </row>
    <row r="144" spans="1:11" s="64" customFormat="1" ht="14.25" customHeight="1" x14ac:dyDescent="0.3">
      <c r="A144" s="43" t="s">
        <v>418</v>
      </c>
      <c r="B144" s="43" t="s">
        <v>659</v>
      </c>
      <c r="C144" s="43" t="s">
        <v>660</v>
      </c>
      <c r="D144" s="44" t="s">
        <v>661</v>
      </c>
      <c r="E144" s="27">
        <v>51</v>
      </c>
      <c r="F144" s="27">
        <v>51</v>
      </c>
      <c r="G144" s="27">
        <v>205091</v>
      </c>
      <c r="H144" s="27"/>
      <c r="I144" s="27">
        <v>192576</v>
      </c>
      <c r="J144" s="27">
        <v>6278</v>
      </c>
      <c r="K144" s="27">
        <v>6237</v>
      </c>
    </row>
    <row r="145" spans="1:11" s="64" customFormat="1" ht="14.25" customHeight="1" x14ac:dyDescent="0.3">
      <c r="A145" s="43" t="s">
        <v>418</v>
      </c>
      <c r="B145" s="43" t="s">
        <v>662</v>
      </c>
      <c r="C145" s="43" t="s">
        <v>663</v>
      </c>
      <c r="D145" s="44" t="s">
        <v>664</v>
      </c>
      <c r="E145" s="27">
        <v>125</v>
      </c>
      <c r="F145" s="27">
        <v>123</v>
      </c>
      <c r="G145" s="27">
        <v>447198</v>
      </c>
      <c r="H145" s="27"/>
      <c r="I145" s="27">
        <v>412822</v>
      </c>
      <c r="J145" s="27">
        <v>18391</v>
      </c>
      <c r="K145" s="27">
        <v>15985</v>
      </c>
    </row>
    <row r="146" spans="1:11" s="64" customFormat="1" ht="14.25" customHeight="1" x14ac:dyDescent="0.3">
      <c r="A146" s="43" t="s">
        <v>418</v>
      </c>
      <c r="B146" s="43" t="s">
        <v>665</v>
      </c>
      <c r="C146" s="43" t="s">
        <v>666</v>
      </c>
      <c r="D146" s="44" t="s">
        <v>667</v>
      </c>
      <c r="E146" s="27">
        <v>75</v>
      </c>
      <c r="F146" s="27">
        <v>75</v>
      </c>
      <c r="G146" s="27">
        <v>365074</v>
      </c>
      <c r="H146" s="27"/>
      <c r="I146" s="27">
        <v>342122</v>
      </c>
      <c r="J146" s="27">
        <v>11198</v>
      </c>
      <c r="K146" s="27">
        <v>11754</v>
      </c>
    </row>
    <row r="147" spans="1:11" s="64" customFormat="1" ht="14.25" customHeight="1" x14ac:dyDescent="0.3">
      <c r="A147" s="43" t="s">
        <v>418</v>
      </c>
      <c r="B147" s="43" t="s">
        <v>668</v>
      </c>
      <c r="C147" s="43" t="s">
        <v>669</v>
      </c>
      <c r="D147" s="44" t="s">
        <v>670</v>
      </c>
      <c r="E147" s="27">
        <v>85</v>
      </c>
      <c r="F147" s="27">
        <v>85</v>
      </c>
      <c r="G147" s="27">
        <v>347659</v>
      </c>
      <c r="H147" s="27"/>
      <c r="I147" s="27">
        <v>322626</v>
      </c>
      <c r="J147" s="27">
        <v>12716</v>
      </c>
      <c r="K147" s="27">
        <v>12317</v>
      </c>
    </row>
    <row r="148" spans="1:11" s="64" customFormat="1" ht="14.25" customHeight="1" x14ac:dyDescent="0.3">
      <c r="A148" s="43" t="s">
        <v>418</v>
      </c>
      <c r="B148" s="43" t="s">
        <v>671</v>
      </c>
      <c r="C148" s="43" t="s">
        <v>672</v>
      </c>
      <c r="D148" s="44" t="s">
        <v>673</v>
      </c>
      <c r="E148" s="27">
        <v>202</v>
      </c>
      <c r="F148" s="27">
        <v>197</v>
      </c>
      <c r="G148" s="27">
        <v>634789</v>
      </c>
      <c r="H148" s="27"/>
      <c r="I148" s="27">
        <v>570942</v>
      </c>
      <c r="J148" s="27">
        <v>36226</v>
      </c>
      <c r="K148" s="27">
        <v>27621</v>
      </c>
    </row>
    <row r="149" spans="1:11" s="64" customFormat="1" ht="14.25" customHeight="1" x14ac:dyDescent="0.3">
      <c r="A149" s="43" t="s">
        <v>418</v>
      </c>
      <c r="B149" s="43" t="s">
        <v>674</v>
      </c>
      <c r="C149" s="43" t="s">
        <v>675</v>
      </c>
      <c r="D149" s="44" t="s">
        <v>676</v>
      </c>
      <c r="E149" s="27">
        <v>69</v>
      </c>
      <c r="F149" s="27">
        <v>68</v>
      </c>
      <c r="G149" s="27">
        <v>312171</v>
      </c>
      <c r="H149" s="27"/>
      <c r="I149" s="27">
        <v>293935</v>
      </c>
      <c r="J149" s="27">
        <v>9210</v>
      </c>
      <c r="K149" s="27">
        <v>9026</v>
      </c>
    </row>
    <row r="150" spans="1:11" s="64" customFormat="1" ht="14.25" customHeight="1" x14ac:dyDescent="0.3">
      <c r="A150" s="43" t="s">
        <v>418</v>
      </c>
      <c r="B150" s="43" t="s">
        <v>677</v>
      </c>
      <c r="C150" s="43" t="s">
        <v>678</v>
      </c>
      <c r="D150" s="44" t="s">
        <v>679</v>
      </c>
      <c r="E150" s="27">
        <v>61</v>
      </c>
      <c r="F150" s="27">
        <v>61</v>
      </c>
      <c r="G150" s="27">
        <v>288294</v>
      </c>
      <c r="H150" s="27"/>
      <c r="I150" s="27">
        <v>269124</v>
      </c>
      <c r="J150" s="27">
        <v>10206</v>
      </c>
      <c r="K150" s="27">
        <v>8964</v>
      </c>
    </row>
    <row r="151" spans="1:11" s="64" customFormat="1" ht="14.25" customHeight="1" x14ac:dyDescent="0.3">
      <c r="A151" s="43" t="s">
        <v>418</v>
      </c>
      <c r="B151" s="43" t="s">
        <v>680</v>
      </c>
      <c r="C151" s="43" t="s">
        <v>681</v>
      </c>
      <c r="D151" s="44" t="s">
        <v>682</v>
      </c>
      <c r="E151" s="27">
        <v>192</v>
      </c>
      <c r="F151" s="27">
        <v>191</v>
      </c>
      <c r="G151" s="27">
        <v>754730</v>
      </c>
      <c r="H151" s="27"/>
      <c r="I151" s="27">
        <v>686786</v>
      </c>
      <c r="J151" s="27">
        <v>33932</v>
      </c>
      <c r="K151" s="27">
        <v>34012</v>
      </c>
    </row>
    <row r="152" spans="1:11" s="64" customFormat="1" ht="14.25" customHeight="1" x14ac:dyDescent="0.3">
      <c r="A152" s="43" t="s">
        <v>418</v>
      </c>
      <c r="B152" s="43" t="s">
        <v>683</v>
      </c>
      <c r="C152" s="43" t="s">
        <v>684</v>
      </c>
      <c r="D152" s="44" t="s">
        <v>685</v>
      </c>
      <c r="E152" s="27">
        <v>104</v>
      </c>
      <c r="F152" s="27">
        <v>103</v>
      </c>
      <c r="G152" s="27">
        <v>396387</v>
      </c>
      <c r="H152" s="27"/>
      <c r="I152" s="27">
        <v>365559</v>
      </c>
      <c r="J152" s="27">
        <v>17074</v>
      </c>
      <c r="K152" s="27">
        <v>13754</v>
      </c>
    </row>
    <row r="153" spans="1:11" s="64" customFormat="1" ht="14.25" customHeight="1" x14ac:dyDescent="0.3">
      <c r="A153" s="43" t="s">
        <v>418</v>
      </c>
      <c r="B153" s="43" t="s">
        <v>686</v>
      </c>
      <c r="C153" s="43" t="s">
        <v>687</v>
      </c>
      <c r="D153" s="44" t="s">
        <v>688</v>
      </c>
      <c r="E153" s="27">
        <v>90</v>
      </c>
      <c r="F153" s="27">
        <v>89</v>
      </c>
      <c r="G153" s="27">
        <v>420447</v>
      </c>
      <c r="H153" s="27"/>
      <c r="I153" s="27">
        <v>393016</v>
      </c>
      <c r="J153" s="27">
        <v>13318</v>
      </c>
      <c r="K153" s="27">
        <v>14113</v>
      </c>
    </row>
    <row r="154" spans="1:11" s="64" customFormat="1" ht="14.25" customHeight="1" x14ac:dyDescent="0.3">
      <c r="A154" s="43" t="s">
        <v>418</v>
      </c>
      <c r="B154" s="43" t="s">
        <v>689</v>
      </c>
      <c r="C154" s="43" t="s">
        <v>690</v>
      </c>
      <c r="D154" s="44" t="s">
        <v>691</v>
      </c>
      <c r="E154" s="27">
        <v>186</v>
      </c>
      <c r="F154" s="27">
        <v>178</v>
      </c>
      <c r="G154" s="27">
        <v>540611</v>
      </c>
      <c r="H154" s="27"/>
      <c r="I154" s="27">
        <v>488803</v>
      </c>
      <c r="J154" s="27">
        <v>30019</v>
      </c>
      <c r="K154" s="27">
        <v>21789</v>
      </c>
    </row>
    <row r="155" spans="1:11" s="64" customFormat="1" ht="14.25" customHeight="1" x14ac:dyDescent="0.3">
      <c r="A155" s="43" t="s">
        <v>418</v>
      </c>
      <c r="B155" s="43" t="s">
        <v>692</v>
      </c>
      <c r="C155" s="43" t="s">
        <v>693</v>
      </c>
      <c r="D155" s="44" t="s">
        <v>694</v>
      </c>
      <c r="E155" s="27">
        <v>52</v>
      </c>
      <c r="F155" s="27">
        <v>52</v>
      </c>
      <c r="G155" s="27">
        <v>243597</v>
      </c>
      <c r="H155" s="27"/>
      <c r="I155" s="27">
        <v>223046</v>
      </c>
      <c r="J155" s="27">
        <v>10316</v>
      </c>
      <c r="K155" s="27">
        <v>10235</v>
      </c>
    </row>
    <row r="156" spans="1:11" s="64" customFormat="1" ht="14.25" customHeight="1" x14ac:dyDescent="0.3">
      <c r="A156" s="43" t="s">
        <v>418</v>
      </c>
      <c r="B156" s="43" t="s">
        <v>695</v>
      </c>
      <c r="C156" s="43" t="s">
        <v>696</v>
      </c>
      <c r="D156" s="44" t="s">
        <v>697</v>
      </c>
      <c r="E156" s="27">
        <v>87</v>
      </c>
      <c r="F156" s="27">
        <v>85</v>
      </c>
      <c r="G156" s="27">
        <v>215269</v>
      </c>
      <c r="H156" s="27"/>
      <c r="I156" s="27">
        <v>193652</v>
      </c>
      <c r="J156" s="27">
        <v>13168</v>
      </c>
      <c r="K156" s="27">
        <v>8449</v>
      </c>
    </row>
    <row r="157" spans="1:11" s="64" customFormat="1" ht="14.25" customHeight="1" x14ac:dyDescent="0.3">
      <c r="A157" s="43" t="s">
        <v>418</v>
      </c>
      <c r="B157" s="43" t="s">
        <v>698</v>
      </c>
      <c r="C157" s="43" t="s">
        <v>699</v>
      </c>
      <c r="D157" s="44" t="s">
        <v>700</v>
      </c>
      <c r="E157" s="27">
        <v>26</v>
      </c>
      <c r="F157" s="27">
        <v>25</v>
      </c>
      <c r="G157" s="27">
        <v>91438</v>
      </c>
      <c r="H157" s="27"/>
      <c r="I157" s="27">
        <v>83718</v>
      </c>
      <c r="J157" s="27">
        <v>4143</v>
      </c>
      <c r="K157" s="27">
        <v>3577</v>
      </c>
    </row>
    <row r="158" spans="1:11" s="64" customFormat="1" ht="14.25" customHeight="1" x14ac:dyDescent="0.3">
      <c r="A158" s="43" t="s">
        <v>418</v>
      </c>
      <c r="B158" s="43" t="s">
        <v>701</v>
      </c>
      <c r="C158" s="43" t="s">
        <v>702</v>
      </c>
      <c r="D158" s="44" t="s">
        <v>703</v>
      </c>
      <c r="E158" s="27">
        <v>35</v>
      </c>
      <c r="F158" s="27">
        <v>35</v>
      </c>
      <c r="G158" s="27">
        <v>105519</v>
      </c>
      <c r="H158" s="27"/>
      <c r="I158" s="27">
        <v>98245</v>
      </c>
      <c r="J158" s="27">
        <v>2687</v>
      </c>
      <c r="K158" s="27">
        <v>4587</v>
      </c>
    </row>
    <row r="159" spans="1:11" s="64" customFormat="1" ht="14.25" customHeight="1" x14ac:dyDescent="0.3">
      <c r="A159" s="43" t="s">
        <v>418</v>
      </c>
      <c r="B159" s="43" t="s">
        <v>704</v>
      </c>
      <c r="C159" s="43" t="s">
        <v>705</v>
      </c>
      <c r="D159" s="44" t="s">
        <v>706</v>
      </c>
      <c r="E159" s="27">
        <v>23</v>
      </c>
      <c r="F159" s="27">
        <v>23</v>
      </c>
      <c r="G159" s="27">
        <v>63459</v>
      </c>
      <c r="H159" s="27"/>
      <c r="I159" s="27">
        <v>59600</v>
      </c>
      <c r="J159" s="27">
        <v>1652</v>
      </c>
      <c r="K159" s="27">
        <v>2207</v>
      </c>
    </row>
    <row r="160" spans="1:11" s="64" customFormat="1" ht="14.25" customHeight="1" x14ac:dyDescent="0.3">
      <c r="A160" s="43" t="s">
        <v>418</v>
      </c>
      <c r="B160" s="43" t="s">
        <v>707</v>
      </c>
      <c r="C160" s="43" t="s">
        <v>708</v>
      </c>
      <c r="D160" s="44" t="s">
        <v>709</v>
      </c>
      <c r="E160" s="27">
        <v>26</v>
      </c>
      <c r="F160" s="27">
        <v>25</v>
      </c>
      <c r="G160" s="27">
        <v>60233</v>
      </c>
      <c r="H160" s="27"/>
      <c r="I160" s="27">
        <v>56031</v>
      </c>
      <c r="J160" s="27">
        <v>2413</v>
      </c>
      <c r="K160" s="27">
        <v>1789</v>
      </c>
    </row>
    <row r="161" spans="1:11" s="64" customFormat="1" ht="14.25" customHeight="1" x14ac:dyDescent="0.3">
      <c r="A161" s="43" t="s">
        <v>418</v>
      </c>
      <c r="B161" s="43" t="s">
        <v>710</v>
      </c>
      <c r="C161" s="43" t="s">
        <v>711</v>
      </c>
      <c r="D161" s="44" t="s">
        <v>712</v>
      </c>
      <c r="E161" s="27">
        <v>276</v>
      </c>
      <c r="F161" s="27">
        <v>271</v>
      </c>
      <c r="G161" s="27">
        <v>774019</v>
      </c>
      <c r="H161" s="27"/>
      <c r="I161" s="27">
        <v>694173</v>
      </c>
      <c r="J161" s="27">
        <v>45766</v>
      </c>
      <c r="K161" s="27">
        <v>34080</v>
      </c>
    </row>
    <row r="162" spans="1:11" s="64" customFormat="1" ht="14.25" customHeight="1" x14ac:dyDescent="0.3">
      <c r="A162" s="43" t="s">
        <v>418</v>
      </c>
      <c r="B162" s="43" t="s">
        <v>713</v>
      </c>
      <c r="C162" s="43" t="s">
        <v>714</v>
      </c>
      <c r="D162" s="44" t="s">
        <v>715</v>
      </c>
      <c r="E162" s="27">
        <v>120</v>
      </c>
      <c r="F162" s="27">
        <v>119</v>
      </c>
      <c r="G162" s="27">
        <v>394514</v>
      </c>
      <c r="H162" s="27"/>
      <c r="I162" s="27">
        <v>360183</v>
      </c>
      <c r="J162" s="27">
        <v>16952</v>
      </c>
      <c r="K162" s="27">
        <v>17379</v>
      </c>
    </row>
    <row r="163" spans="1:11" s="64" customFormat="1" ht="14.25" customHeight="1" x14ac:dyDescent="0.3">
      <c r="A163" s="43" t="s">
        <v>418</v>
      </c>
      <c r="B163" s="43" t="s">
        <v>716</v>
      </c>
      <c r="C163" s="43" t="s">
        <v>717</v>
      </c>
      <c r="D163" s="44" t="s">
        <v>718</v>
      </c>
      <c r="E163" s="27">
        <v>205</v>
      </c>
      <c r="F163" s="27">
        <v>205</v>
      </c>
      <c r="G163" s="27">
        <v>557429</v>
      </c>
      <c r="H163" s="27"/>
      <c r="I163" s="27">
        <v>500783</v>
      </c>
      <c r="J163" s="27">
        <v>31757</v>
      </c>
      <c r="K163" s="27">
        <v>24889</v>
      </c>
    </row>
    <row r="164" spans="1:11" s="64" customFormat="1" ht="14.25" customHeight="1" x14ac:dyDescent="0.3">
      <c r="A164" s="43" t="s">
        <v>418</v>
      </c>
      <c r="B164" s="43" t="s">
        <v>719</v>
      </c>
      <c r="C164" s="43" t="s">
        <v>720</v>
      </c>
      <c r="D164" s="44" t="s">
        <v>721</v>
      </c>
      <c r="E164" s="27">
        <v>73</v>
      </c>
      <c r="F164" s="27">
        <v>71</v>
      </c>
      <c r="G164" s="27">
        <v>304563</v>
      </c>
      <c r="H164" s="27"/>
      <c r="I164" s="27">
        <v>281213</v>
      </c>
      <c r="J164" s="27">
        <v>13552</v>
      </c>
      <c r="K164" s="27">
        <v>9798</v>
      </c>
    </row>
    <row r="165" spans="1:11" s="64" customFormat="1" ht="14.25" customHeight="1" x14ac:dyDescent="0.3">
      <c r="A165" s="43" t="s">
        <v>418</v>
      </c>
      <c r="B165" s="43" t="s">
        <v>722</v>
      </c>
      <c r="C165" s="43" t="s">
        <v>723</v>
      </c>
      <c r="D165" s="44" t="s">
        <v>724</v>
      </c>
      <c r="E165" s="27">
        <v>129</v>
      </c>
      <c r="F165" s="27">
        <v>129</v>
      </c>
      <c r="G165" s="27">
        <v>672963</v>
      </c>
      <c r="H165" s="27"/>
      <c r="I165" s="27">
        <v>617773</v>
      </c>
      <c r="J165" s="27">
        <v>30618</v>
      </c>
      <c r="K165" s="27">
        <v>24572</v>
      </c>
    </row>
    <row r="166" spans="1:11" s="64" customFormat="1" ht="14.25" customHeight="1" x14ac:dyDescent="0.3">
      <c r="A166" s="43" t="s">
        <v>418</v>
      </c>
      <c r="B166" s="43" t="s">
        <v>725</v>
      </c>
      <c r="C166" s="43" t="s">
        <v>726</v>
      </c>
      <c r="D166" s="44" t="s">
        <v>727</v>
      </c>
      <c r="E166" s="27">
        <v>97</v>
      </c>
      <c r="F166" s="27">
        <v>95</v>
      </c>
      <c r="G166" s="27">
        <v>388554</v>
      </c>
      <c r="H166" s="27"/>
      <c r="I166" s="27">
        <v>360889</v>
      </c>
      <c r="J166" s="27">
        <v>15422</v>
      </c>
      <c r="K166" s="27">
        <v>12243</v>
      </c>
    </row>
    <row r="167" spans="1:11" s="64" customFormat="1" ht="14.25" customHeight="1" x14ac:dyDescent="0.3">
      <c r="A167" s="43" t="s">
        <v>418</v>
      </c>
      <c r="B167" s="43" t="s">
        <v>728</v>
      </c>
      <c r="C167" s="43" t="s">
        <v>729</v>
      </c>
      <c r="D167" s="44" t="s">
        <v>730</v>
      </c>
      <c r="E167" s="27">
        <v>52</v>
      </c>
      <c r="F167" s="27">
        <v>51</v>
      </c>
      <c r="G167" s="27">
        <v>207690</v>
      </c>
      <c r="H167" s="27"/>
      <c r="I167" s="27">
        <v>192134</v>
      </c>
      <c r="J167" s="27">
        <v>7514</v>
      </c>
      <c r="K167" s="27">
        <v>8042</v>
      </c>
    </row>
    <row r="168" spans="1:11" s="64" customFormat="1" ht="14.25" customHeight="1" x14ac:dyDescent="0.3">
      <c r="A168" s="43" t="s">
        <v>418</v>
      </c>
      <c r="B168" s="43" t="s">
        <v>731</v>
      </c>
      <c r="C168" s="43" t="s">
        <v>732</v>
      </c>
      <c r="D168" s="44" t="s">
        <v>733</v>
      </c>
      <c r="E168" s="27">
        <v>351</v>
      </c>
      <c r="F168" s="27">
        <v>350</v>
      </c>
      <c r="G168" s="27">
        <v>1006387</v>
      </c>
      <c r="H168" s="27"/>
      <c r="I168" s="27">
        <v>921263</v>
      </c>
      <c r="J168" s="27">
        <v>47571</v>
      </c>
      <c r="K168" s="27">
        <v>37553</v>
      </c>
    </row>
    <row r="169" spans="1:11" s="64" customFormat="1" ht="14.25" customHeight="1" x14ac:dyDescent="0.3">
      <c r="A169" s="43" t="s">
        <v>418</v>
      </c>
      <c r="B169" s="43" t="s">
        <v>734</v>
      </c>
      <c r="C169" s="43" t="s">
        <v>735</v>
      </c>
      <c r="D169" s="44" t="s">
        <v>736</v>
      </c>
      <c r="E169" s="27">
        <v>66</v>
      </c>
      <c r="F169" s="27">
        <v>64</v>
      </c>
      <c r="G169" s="27">
        <v>192989</v>
      </c>
      <c r="H169" s="27"/>
      <c r="I169" s="27">
        <v>180231</v>
      </c>
      <c r="J169" s="27">
        <v>6675</v>
      </c>
      <c r="K169" s="27">
        <v>6083</v>
      </c>
    </row>
    <row r="170" spans="1:11" s="64" customFormat="1" ht="14.25" customHeight="1" x14ac:dyDescent="0.3">
      <c r="A170" s="43"/>
      <c r="B170" s="43"/>
      <c r="C170" s="43"/>
      <c r="D170" s="44"/>
      <c r="E170" s="27"/>
      <c r="F170" s="27"/>
      <c r="G170" s="27"/>
      <c r="H170" s="27"/>
      <c r="I170" s="27"/>
      <c r="J170" s="27"/>
      <c r="K170" s="27"/>
    </row>
    <row r="171" spans="1:11" ht="14.25" customHeight="1" x14ac:dyDescent="0.3">
      <c r="A171" s="302" t="s">
        <v>75</v>
      </c>
      <c r="B171" s="296"/>
      <c r="C171" s="303"/>
      <c r="D171" s="296"/>
      <c r="E171" s="296"/>
      <c r="F171" s="296"/>
      <c r="G171" s="75"/>
      <c r="H171" s="75"/>
      <c r="I171" s="76"/>
      <c r="J171" s="115"/>
    </row>
    <row r="172" spans="1:11" ht="24" customHeight="1" x14ac:dyDescent="0.25">
      <c r="A172" s="297">
        <v>1</v>
      </c>
      <c r="B172" s="575" t="s">
        <v>121</v>
      </c>
      <c r="C172" s="575"/>
      <c r="D172" s="575"/>
      <c r="E172" s="575"/>
      <c r="F172" s="575"/>
      <c r="G172" s="75"/>
      <c r="H172" s="75"/>
      <c r="I172" s="75"/>
      <c r="J172" s="75"/>
      <c r="K172" s="75"/>
    </row>
    <row r="173" spans="1:11" ht="55.5" customHeight="1" x14ac:dyDescent="0.25">
      <c r="A173" s="297">
        <v>2</v>
      </c>
      <c r="B173" s="571" t="s">
        <v>77</v>
      </c>
      <c r="C173" s="571"/>
      <c r="D173" s="571"/>
      <c r="E173" s="571"/>
      <c r="F173" s="571"/>
    </row>
    <row r="174" spans="1:11" ht="24.75" customHeight="1" x14ac:dyDescent="0.25">
      <c r="A174" s="299" t="s">
        <v>0</v>
      </c>
      <c r="B174" s="567" t="s">
        <v>140</v>
      </c>
      <c r="C174" s="567"/>
      <c r="D174" s="567"/>
      <c r="E174" s="567"/>
      <c r="F174" s="351"/>
    </row>
    <row r="175" spans="1:11" ht="18.75" customHeight="1" x14ac:dyDescent="0.25">
      <c r="A175" s="304" t="s">
        <v>168</v>
      </c>
      <c r="B175" s="304"/>
      <c r="C175" s="304"/>
      <c r="D175" s="304"/>
      <c r="E175" s="304"/>
      <c r="F175" s="304"/>
    </row>
  </sheetData>
  <mergeCells count="5">
    <mergeCell ref="A4:F5"/>
    <mergeCell ref="I11:K11"/>
    <mergeCell ref="B173:F173"/>
    <mergeCell ref="B172:F172"/>
    <mergeCell ref="B174:E174"/>
  </mergeCells>
  <hyperlinks>
    <hyperlink ref="A8" location="'Title sheet'!A1" display="Return to Contents" xr:uid="{00000000-0004-0000-0900-000000000000}"/>
    <hyperlink ref="B174:E174" location="'Coronavirus Impact'!A1" display="See 'Coronavirus Impact' tab for further information" xr:uid="{00000000-0004-0000-09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3:S179"/>
  <sheetViews>
    <sheetView showGridLines="0" zoomScaleNormal="100" workbookViewId="0">
      <pane ySplit="12" topLeftCell="A13" activePane="bottomLeft" state="frozen"/>
      <selection activeCell="A13" sqref="A13"/>
      <selection pane="bottomLeft"/>
    </sheetView>
  </sheetViews>
  <sheetFormatPr defaultColWidth="9" defaultRowHeight="12.5" x14ac:dyDescent="0.25"/>
  <cols>
    <col min="1" max="1" width="19" style="83" customWidth="1"/>
    <col min="2" max="2" width="12" style="83" customWidth="1"/>
    <col min="3" max="3" width="12.08203125" style="83" customWidth="1"/>
    <col min="4" max="4" width="61.83203125" style="83" customWidth="1"/>
    <col min="5" max="7" width="15.75" style="83" customWidth="1"/>
    <col min="8" max="8" width="3.83203125" style="83" customWidth="1"/>
    <col min="9" max="11" width="15.08203125" style="83" customWidth="1"/>
    <col min="12" max="16" width="14.33203125" style="83" customWidth="1"/>
    <col min="17" max="19" width="14.75" style="83" customWidth="1"/>
    <col min="20" max="16384" width="9" style="83"/>
  </cols>
  <sheetData>
    <row r="3" spans="1:19" ht="12.75" customHeight="1" x14ac:dyDescent="0.25">
      <c r="A3" s="82"/>
      <c r="G3" s="156"/>
      <c r="H3" s="156"/>
    </row>
    <row r="4" spans="1:19" x14ac:dyDescent="0.25">
      <c r="A4" s="573"/>
      <c r="B4" s="573"/>
      <c r="C4" s="573"/>
      <c r="D4" s="573"/>
      <c r="E4" s="573"/>
      <c r="F4" s="573"/>
      <c r="G4" s="156"/>
      <c r="H4" s="156"/>
    </row>
    <row r="5" spans="1:19" x14ac:dyDescent="0.25">
      <c r="A5" s="573"/>
      <c r="B5" s="573"/>
      <c r="C5" s="573"/>
      <c r="D5" s="573"/>
      <c r="E5" s="573"/>
      <c r="F5" s="573"/>
    </row>
    <row r="6" spans="1:19" x14ac:dyDescent="0.25">
      <c r="A6" s="82"/>
    </row>
    <row r="8" spans="1:19" s="61" customFormat="1" ht="26.25" customHeight="1" x14ac:dyDescent="0.3">
      <c r="A8" s="85" t="s">
        <v>51</v>
      </c>
      <c r="B8" s="85"/>
      <c r="C8" s="85"/>
      <c r="D8" s="85"/>
    </row>
    <row r="9" spans="1:19" s="61" customFormat="1" ht="5.15" customHeight="1" x14ac:dyDescent="0.3">
      <c r="A9" s="9" t="s">
        <v>0</v>
      </c>
      <c r="B9" s="85"/>
      <c r="C9" s="85"/>
      <c r="D9" s="85"/>
    </row>
    <row r="10" spans="1:19" s="61" customFormat="1" ht="26.25" customHeight="1" x14ac:dyDescent="0.3">
      <c r="A10" s="53" t="s">
        <v>737</v>
      </c>
      <c r="B10" s="87"/>
      <c r="C10" s="87"/>
      <c r="D10" s="87"/>
      <c r="E10" s="89"/>
      <c r="F10" s="89"/>
      <c r="G10" s="89"/>
      <c r="H10" s="89"/>
      <c r="I10" s="89"/>
      <c r="J10" s="89"/>
      <c r="K10" s="89"/>
    </row>
    <row r="11" spans="1:19" s="64" customFormat="1" ht="48.75" customHeight="1" x14ac:dyDescent="0.3">
      <c r="A11" s="92"/>
      <c r="B11" s="92"/>
      <c r="C11" s="92"/>
      <c r="D11" s="92"/>
      <c r="E11" s="153" t="s">
        <v>92</v>
      </c>
      <c r="F11" s="153" t="s">
        <v>93</v>
      </c>
      <c r="G11" s="153" t="s">
        <v>94</v>
      </c>
      <c r="H11" s="148"/>
      <c r="I11" s="574" t="s">
        <v>103</v>
      </c>
      <c r="J11" s="574"/>
      <c r="K11" s="574"/>
      <c r="L11" s="148"/>
    </row>
    <row r="12" spans="1:19" s="150" customFormat="1" ht="35.25" customHeight="1" x14ac:dyDescent="0.3">
      <c r="A12" s="95" t="s">
        <v>96</v>
      </c>
      <c r="B12" s="96" t="s">
        <v>97</v>
      </c>
      <c r="C12" s="95" t="s">
        <v>98</v>
      </c>
      <c r="D12" s="95" t="s">
        <v>99</v>
      </c>
      <c r="E12" s="98"/>
      <c r="F12" s="157"/>
      <c r="G12" s="98" t="s">
        <v>100</v>
      </c>
      <c r="H12" s="98"/>
      <c r="I12" s="98" t="s">
        <v>40</v>
      </c>
      <c r="J12" s="98" t="s">
        <v>104</v>
      </c>
      <c r="K12" s="98" t="s">
        <v>62</v>
      </c>
      <c r="L12" s="98"/>
      <c r="M12" s="155"/>
      <c r="N12" s="155"/>
      <c r="O12" s="155"/>
      <c r="P12" s="155"/>
      <c r="Q12" s="155"/>
      <c r="R12" s="155"/>
      <c r="S12" s="155"/>
    </row>
    <row r="13" spans="1:19" s="101" customFormat="1" ht="5.15" hidden="1" customHeight="1" x14ac:dyDescent="0.3">
      <c r="A13" s="163" t="s">
        <v>96</v>
      </c>
      <c r="B13" s="164" t="s">
        <v>97</v>
      </c>
      <c r="C13" s="163" t="s">
        <v>98</v>
      </c>
      <c r="D13" s="163" t="s">
        <v>99</v>
      </c>
      <c r="E13" s="154" t="s">
        <v>264</v>
      </c>
      <c r="F13" s="165" t="s">
        <v>265</v>
      </c>
      <c r="G13" s="154" t="s">
        <v>100</v>
      </c>
      <c r="H13" s="154" t="s">
        <v>0</v>
      </c>
      <c r="I13" s="154" t="s">
        <v>40</v>
      </c>
      <c r="J13" s="154" t="s">
        <v>738</v>
      </c>
      <c r="K13" s="154" t="s">
        <v>62</v>
      </c>
      <c r="L13" s="151"/>
      <c r="M13" s="100"/>
      <c r="N13" s="100"/>
      <c r="O13" s="100"/>
      <c r="P13" s="100"/>
      <c r="Q13" s="100"/>
      <c r="R13" s="100"/>
      <c r="S13" s="100"/>
    </row>
    <row r="14" spans="1:19" s="150" customFormat="1" ht="14.25" customHeight="1" x14ac:dyDescent="0.3">
      <c r="A14" s="223" t="s">
        <v>266</v>
      </c>
      <c r="B14" s="223" t="s">
        <v>267</v>
      </c>
      <c r="C14" s="223" t="s">
        <v>267</v>
      </c>
      <c r="D14" s="224" t="s">
        <v>268</v>
      </c>
      <c r="E14" s="225">
        <v>6536</v>
      </c>
      <c r="F14" s="225">
        <v>6441</v>
      </c>
      <c r="G14" s="225">
        <v>23892526</v>
      </c>
      <c r="H14" s="225"/>
      <c r="I14" s="225">
        <v>11898812</v>
      </c>
      <c r="J14" s="225">
        <v>11206855</v>
      </c>
      <c r="K14" s="225">
        <v>786859</v>
      </c>
      <c r="L14" s="226"/>
      <c r="M14" s="227"/>
      <c r="P14" s="228"/>
      <c r="Q14" s="228"/>
    </row>
    <row r="15" spans="1:19" s="64" customFormat="1" ht="14.25" customHeight="1" x14ac:dyDescent="0.3">
      <c r="A15" s="17" t="s">
        <v>269</v>
      </c>
      <c r="B15" s="17" t="s">
        <v>270</v>
      </c>
      <c r="C15" s="17" t="s">
        <v>271</v>
      </c>
      <c r="D15" s="16" t="s">
        <v>272</v>
      </c>
      <c r="E15" s="28">
        <v>1196</v>
      </c>
      <c r="F15" s="28">
        <v>1173</v>
      </c>
      <c r="G15" s="28">
        <v>3534167</v>
      </c>
      <c r="H15" s="28"/>
      <c r="I15" s="28">
        <v>2067479</v>
      </c>
      <c r="J15" s="28">
        <v>1412372</v>
      </c>
      <c r="K15" s="28">
        <v>54316</v>
      </c>
      <c r="L15" s="104"/>
      <c r="M15" s="104"/>
      <c r="N15" s="104"/>
      <c r="O15" s="104"/>
      <c r="P15" s="104"/>
      <c r="Q15" s="104"/>
      <c r="R15" s="104"/>
    </row>
    <row r="16" spans="1:19" s="64" customFormat="1" ht="14.25" customHeight="1" x14ac:dyDescent="0.3">
      <c r="A16" s="17" t="s">
        <v>269</v>
      </c>
      <c r="B16" s="17" t="s">
        <v>273</v>
      </c>
      <c r="C16" s="17" t="s">
        <v>274</v>
      </c>
      <c r="D16" s="16" t="s">
        <v>275</v>
      </c>
      <c r="E16" s="28">
        <v>555</v>
      </c>
      <c r="F16" s="28">
        <v>548</v>
      </c>
      <c r="G16" s="28">
        <v>2597025</v>
      </c>
      <c r="H16" s="28"/>
      <c r="I16" s="28">
        <v>1194663</v>
      </c>
      <c r="J16" s="28">
        <v>1273197</v>
      </c>
      <c r="K16" s="28">
        <v>129165</v>
      </c>
      <c r="L16" s="104"/>
      <c r="M16" s="104"/>
      <c r="N16" s="104"/>
      <c r="O16" s="104"/>
      <c r="P16" s="104"/>
      <c r="Q16" s="104"/>
      <c r="R16" s="104"/>
    </row>
    <row r="17" spans="1:18" s="64" customFormat="1" ht="14.25" customHeight="1" x14ac:dyDescent="0.3">
      <c r="A17" s="17" t="s">
        <v>269</v>
      </c>
      <c r="B17" s="17" t="s">
        <v>276</v>
      </c>
      <c r="C17" s="17" t="s">
        <v>277</v>
      </c>
      <c r="D17" s="16" t="s">
        <v>278</v>
      </c>
      <c r="E17" s="28">
        <v>831</v>
      </c>
      <c r="F17" s="28">
        <v>824</v>
      </c>
      <c r="G17" s="28">
        <v>3640402</v>
      </c>
      <c r="H17" s="28"/>
      <c r="I17" s="28">
        <v>1870197</v>
      </c>
      <c r="J17" s="28">
        <v>1692641</v>
      </c>
      <c r="K17" s="28">
        <v>77564</v>
      </c>
      <c r="L17" s="104"/>
      <c r="M17" s="104"/>
      <c r="N17" s="104"/>
      <c r="O17" s="104"/>
      <c r="P17" s="104"/>
      <c r="Q17" s="104"/>
      <c r="R17" s="104"/>
    </row>
    <row r="18" spans="1:18" s="64" customFormat="1" ht="14.25" customHeight="1" x14ac:dyDescent="0.3">
      <c r="A18" s="17" t="s">
        <v>269</v>
      </c>
      <c r="B18" s="17" t="s">
        <v>279</v>
      </c>
      <c r="C18" s="17" t="s">
        <v>280</v>
      </c>
      <c r="D18" s="16" t="s">
        <v>281</v>
      </c>
      <c r="E18" s="28">
        <v>1287</v>
      </c>
      <c r="F18" s="28">
        <v>1274</v>
      </c>
      <c r="G18" s="28">
        <v>4547587</v>
      </c>
      <c r="H18" s="28"/>
      <c r="I18" s="28">
        <v>2260208</v>
      </c>
      <c r="J18" s="28">
        <v>2129510</v>
      </c>
      <c r="K18" s="28">
        <v>157869</v>
      </c>
      <c r="L18" s="104"/>
      <c r="M18" s="104"/>
      <c r="N18" s="104"/>
      <c r="O18" s="104"/>
      <c r="P18" s="104"/>
      <c r="Q18" s="104"/>
      <c r="R18" s="104"/>
    </row>
    <row r="19" spans="1:18" s="64" customFormat="1" ht="14.25" customHeight="1" x14ac:dyDescent="0.3">
      <c r="A19" s="17" t="s">
        <v>269</v>
      </c>
      <c r="B19" s="17" t="s">
        <v>282</v>
      </c>
      <c r="C19" s="17" t="s">
        <v>283</v>
      </c>
      <c r="D19" s="16" t="s">
        <v>284</v>
      </c>
      <c r="E19" s="28">
        <v>674</v>
      </c>
      <c r="F19" s="28">
        <v>662</v>
      </c>
      <c r="G19" s="28">
        <v>2727824</v>
      </c>
      <c r="H19" s="28"/>
      <c r="I19" s="28">
        <v>1249176</v>
      </c>
      <c r="J19" s="28">
        <v>1363178</v>
      </c>
      <c r="K19" s="28">
        <v>115470</v>
      </c>
      <c r="L19" s="158"/>
      <c r="M19" s="104"/>
      <c r="P19" s="105"/>
      <c r="Q19" s="105"/>
    </row>
    <row r="20" spans="1:18" s="64" customFormat="1" ht="14.25" customHeight="1" x14ac:dyDescent="0.3">
      <c r="A20" s="17" t="s">
        <v>269</v>
      </c>
      <c r="B20" s="17" t="s">
        <v>285</v>
      </c>
      <c r="C20" s="17" t="s">
        <v>286</v>
      </c>
      <c r="D20" s="16" t="s">
        <v>287</v>
      </c>
      <c r="E20" s="28">
        <v>990</v>
      </c>
      <c r="F20" s="28">
        <v>970</v>
      </c>
      <c r="G20" s="28">
        <v>2882672</v>
      </c>
      <c r="H20" s="28"/>
      <c r="I20" s="28">
        <v>1498987</v>
      </c>
      <c r="J20" s="28">
        <v>1280373</v>
      </c>
      <c r="K20" s="28">
        <v>103312</v>
      </c>
      <c r="L20" s="158"/>
      <c r="M20" s="104"/>
      <c r="P20" s="105"/>
      <c r="Q20" s="105"/>
    </row>
    <row r="21" spans="1:18" s="64" customFormat="1" ht="14.25" customHeight="1" x14ac:dyDescent="0.3">
      <c r="A21" s="17" t="s">
        <v>269</v>
      </c>
      <c r="B21" s="17" t="s">
        <v>288</v>
      </c>
      <c r="C21" s="17" t="s">
        <v>289</v>
      </c>
      <c r="D21" s="16" t="s">
        <v>290</v>
      </c>
      <c r="E21" s="28">
        <v>1003</v>
      </c>
      <c r="F21" s="28">
        <v>990</v>
      </c>
      <c r="G21" s="28">
        <v>3962849</v>
      </c>
      <c r="H21" s="28"/>
      <c r="I21" s="28">
        <v>1758102</v>
      </c>
      <c r="J21" s="28">
        <v>2055584</v>
      </c>
      <c r="K21" s="28">
        <v>149163</v>
      </c>
      <c r="L21" s="158"/>
      <c r="M21" s="104"/>
      <c r="P21" s="105"/>
      <c r="Q21" s="105"/>
    </row>
    <row r="22" spans="1:18" s="64" customFormat="1" ht="14.25" customHeight="1" x14ac:dyDescent="0.3">
      <c r="A22" s="17" t="s">
        <v>291</v>
      </c>
      <c r="B22" s="17" t="s">
        <v>292</v>
      </c>
      <c r="C22" s="17" t="s">
        <v>293</v>
      </c>
      <c r="D22" s="16" t="s">
        <v>294</v>
      </c>
      <c r="E22" s="28">
        <v>201</v>
      </c>
      <c r="F22" s="28">
        <v>200</v>
      </c>
      <c r="G22" s="28">
        <v>701515</v>
      </c>
      <c r="H22" s="28"/>
      <c r="I22" s="28">
        <v>331579</v>
      </c>
      <c r="J22" s="28">
        <v>353356</v>
      </c>
      <c r="K22" s="28">
        <v>16580</v>
      </c>
      <c r="L22" s="158"/>
      <c r="P22" s="105"/>
      <c r="Q22" s="105"/>
    </row>
    <row r="23" spans="1:18" s="64" customFormat="1" ht="14.25" customHeight="1" x14ac:dyDescent="0.3">
      <c r="A23" s="17" t="s">
        <v>291</v>
      </c>
      <c r="B23" s="17" t="s">
        <v>295</v>
      </c>
      <c r="C23" s="17" t="s">
        <v>296</v>
      </c>
      <c r="D23" s="16" t="s">
        <v>297</v>
      </c>
      <c r="E23" s="28">
        <v>184</v>
      </c>
      <c r="F23" s="28">
        <v>182</v>
      </c>
      <c r="G23" s="28">
        <v>666028</v>
      </c>
      <c r="H23" s="28"/>
      <c r="I23" s="28">
        <v>301096</v>
      </c>
      <c r="J23" s="28">
        <v>340751</v>
      </c>
      <c r="K23" s="28">
        <v>24181</v>
      </c>
      <c r="L23" s="158"/>
      <c r="P23" s="105"/>
      <c r="Q23" s="105"/>
    </row>
    <row r="24" spans="1:18" s="64" customFormat="1" ht="14.25" customHeight="1" x14ac:dyDescent="0.3">
      <c r="A24" s="17" t="s">
        <v>291</v>
      </c>
      <c r="B24" s="17" t="s">
        <v>298</v>
      </c>
      <c r="C24" s="17" t="s">
        <v>299</v>
      </c>
      <c r="D24" s="16" t="s">
        <v>300</v>
      </c>
      <c r="E24" s="28">
        <v>80</v>
      </c>
      <c r="F24" s="28">
        <v>80</v>
      </c>
      <c r="G24" s="28">
        <v>379630</v>
      </c>
      <c r="H24" s="28"/>
      <c r="I24" s="28">
        <v>199847</v>
      </c>
      <c r="J24" s="28">
        <v>172270</v>
      </c>
      <c r="K24" s="28">
        <v>7513</v>
      </c>
      <c r="L24" s="158"/>
      <c r="P24" s="105"/>
      <c r="Q24" s="105"/>
    </row>
    <row r="25" spans="1:18" s="64" customFormat="1" ht="14.25" customHeight="1" x14ac:dyDescent="0.3">
      <c r="A25" s="17" t="s">
        <v>291</v>
      </c>
      <c r="B25" s="17" t="s">
        <v>301</v>
      </c>
      <c r="C25" s="17" t="s">
        <v>302</v>
      </c>
      <c r="D25" s="16" t="s">
        <v>303</v>
      </c>
      <c r="E25" s="28">
        <v>152</v>
      </c>
      <c r="F25" s="28">
        <v>149</v>
      </c>
      <c r="G25" s="28">
        <v>449285</v>
      </c>
      <c r="H25" s="28"/>
      <c r="I25" s="28">
        <v>209529</v>
      </c>
      <c r="J25" s="28">
        <v>225182</v>
      </c>
      <c r="K25" s="28">
        <v>14574</v>
      </c>
      <c r="L25" s="158"/>
      <c r="P25" s="105"/>
      <c r="Q25" s="105"/>
    </row>
    <row r="26" spans="1:18" s="64" customFormat="1" ht="14.25" customHeight="1" x14ac:dyDescent="0.3">
      <c r="A26" s="17" t="s">
        <v>291</v>
      </c>
      <c r="B26" s="17" t="s">
        <v>304</v>
      </c>
      <c r="C26" s="17" t="s">
        <v>305</v>
      </c>
      <c r="D26" s="16" t="s">
        <v>306</v>
      </c>
      <c r="E26" s="28">
        <v>97</v>
      </c>
      <c r="F26" s="28">
        <v>95</v>
      </c>
      <c r="G26" s="28">
        <v>388554</v>
      </c>
      <c r="H26" s="28"/>
      <c r="I26" s="28">
        <v>184848</v>
      </c>
      <c r="J26" s="28">
        <v>188399</v>
      </c>
      <c r="K26" s="28">
        <v>15307</v>
      </c>
      <c r="L26" s="158"/>
      <c r="P26" s="105"/>
      <c r="Q26" s="105"/>
    </row>
    <row r="27" spans="1:18" s="64" customFormat="1" ht="14.25" customHeight="1" x14ac:dyDescent="0.3">
      <c r="A27" s="17" t="s">
        <v>291</v>
      </c>
      <c r="B27" s="17" t="s">
        <v>307</v>
      </c>
      <c r="C27" s="17" t="s">
        <v>308</v>
      </c>
      <c r="D27" s="16" t="s">
        <v>309</v>
      </c>
      <c r="E27" s="28">
        <v>160</v>
      </c>
      <c r="F27" s="28">
        <v>156</v>
      </c>
      <c r="G27" s="28">
        <v>511122</v>
      </c>
      <c r="H27" s="28"/>
      <c r="I27" s="28">
        <v>287298</v>
      </c>
      <c r="J27" s="28">
        <v>213268</v>
      </c>
      <c r="K27" s="28">
        <v>10556</v>
      </c>
      <c r="L27" s="158"/>
      <c r="P27" s="105"/>
      <c r="Q27" s="105"/>
    </row>
    <row r="28" spans="1:18" s="64" customFormat="1" ht="14.25" customHeight="1" x14ac:dyDescent="0.3">
      <c r="A28" s="17" t="s">
        <v>291</v>
      </c>
      <c r="B28" s="17" t="s">
        <v>310</v>
      </c>
      <c r="C28" s="17" t="s">
        <v>311</v>
      </c>
      <c r="D28" s="16" t="s">
        <v>312</v>
      </c>
      <c r="E28" s="28">
        <v>361</v>
      </c>
      <c r="F28" s="28">
        <v>357</v>
      </c>
      <c r="G28" s="28">
        <v>1379494</v>
      </c>
      <c r="H28" s="28"/>
      <c r="I28" s="28">
        <v>628841</v>
      </c>
      <c r="J28" s="28">
        <v>701459</v>
      </c>
      <c r="K28" s="28">
        <v>49194</v>
      </c>
      <c r="L28" s="158"/>
      <c r="P28" s="105"/>
      <c r="Q28" s="105"/>
    </row>
    <row r="29" spans="1:18" s="64" customFormat="1" ht="14.25" customHeight="1" x14ac:dyDescent="0.3">
      <c r="A29" s="17" t="s">
        <v>291</v>
      </c>
      <c r="B29" s="17" t="s">
        <v>313</v>
      </c>
      <c r="C29" s="17" t="s">
        <v>314</v>
      </c>
      <c r="D29" s="16" t="s">
        <v>315</v>
      </c>
      <c r="E29" s="28">
        <v>112</v>
      </c>
      <c r="F29" s="28">
        <v>112</v>
      </c>
      <c r="G29" s="28">
        <v>464831</v>
      </c>
      <c r="H29" s="28"/>
      <c r="I29" s="28">
        <v>227560</v>
      </c>
      <c r="J29" s="28">
        <v>215082</v>
      </c>
      <c r="K29" s="28">
        <v>22189</v>
      </c>
      <c r="L29" s="158"/>
      <c r="P29" s="105"/>
      <c r="Q29" s="105"/>
    </row>
    <row r="30" spans="1:18" s="64" customFormat="1" ht="14.25" customHeight="1" x14ac:dyDescent="0.3">
      <c r="A30" s="17" t="s">
        <v>291</v>
      </c>
      <c r="B30" s="17" t="s">
        <v>316</v>
      </c>
      <c r="C30" s="17" t="s">
        <v>317</v>
      </c>
      <c r="D30" s="16" t="s">
        <v>318</v>
      </c>
      <c r="E30" s="28">
        <v>93</v>
      </c>
      <c r="F30" s="28">
        <v>91</v>
      </c>
      <c r="G30" s="28">
        <v>429832</v>
      </c>
      <c r="H30" s="28"/>
      <c r="I30" s="28">
        <v>172219</v>
      </c>
      <c r="J30" s="28">
        <v>235381</v>
      </c>
      <c r="K30" s="28">
        <v>22232</v>
      </c>
      <c r="L30" s="158"/>
      <c r="P30" s="105"/>
      <c r="Q30" s="105"/>
    </row>
    <row r="31" spans="1:18" s="64" customFormat="1" ht="14.25" customHeight="1" x14ac:dyDescent="0.3">
      <c r="A31" s="17" t="s">
        <v>291</v>
      </c>
      <c r="B31" s="17" t="s">
        <v>319</v>
      </c>
      <c r="C31" s="17" t="s">
        <v>320</v>
      </c>
      <c r="D31" s="16" t="s">
        <v>321</v>
      </c>
      <c r="E31" s="28">
        <v>121</v>
      </c>
      <c r="F31" s="28">
        <v>119</v>
      </c>
      <c r="G31" s="28">
        <v>603142</v>
      </c>
      <c r="H31" s="28"/>
      <c r="I31" s="28">
        <v>271691</v>
      </c>
      <c r="J31" s="28">
        <v>297398</v>
      </c>
      <c r="K31" s="28">
        <v>34053</v>
      </c>
      <c r="L31" s="158"/>
      <c r="P31" s="105"/>
      <c r="Q31" s="105"/>
    </row>
    <row r="32" spans="1:18" s="64" customFormat="1" ht="14.25" customHeight="1" x14ac:dyDescent="0.3">
      <c r="A32" s="17" t="s">
        <v>291</v>
      </c>
      <c r="B32" s="17" t="s">
        <v>322</v>
      </c>
      <c r="C32" s="17" t="s">
        <v>323</v>
      </c>
      <c r="D32" s="16" t="s">
        <v>324</v>
      </c>
      <c r="E32" s="28">
        <v>85</v>
      </c>
      <c r="F32" s="28">
        <v>85</v>
      </c>
      <c r="G32" s="28">
        <v>347659</v>
      </c>
      <c r="H32" s="28"/>
      <c r="I32" s="28">
        <v>121940</v>
      </c>
      <c r="J32" s="28">
        <v>209318</v>
      </c>
      <c r="K32" s="28">
        <v>16401</v>
      </c>
      <c r="L32" s="158"/>
      <c r="P32" s="105"/>
      <c r="Q32" s="105"/>
    </row>
    <row r="33" spans="1:17" s="64" customFormat="1" ht="14.25" customHeight="1" x14ac:dyDescent="0.3">
      <c r="A33" s="17" t="s">
        <v>291</v>
      </c>
      <c r="B33" s="17" t="s">
        <v>325</v>
      </c>
      <c r="C33" s="17" t="s">
        <v>326</v>
      </c>
      <c r="D33" s="16" t="s">
        <v>327</v>
      </c>
      <c r="E33" s="28">
        <v>133</v>
      </c>
      <c r="F33" s="28">
        <v>131</v>
      </c>
      <c r="G33" s="28">
        <v>502049</v>
      </c>
      <c r="H33" s="28"/>
      <c r="I33" s="28">
        <v>231495</v>
      </c>
      <c r="J33" s="28">
        <v>246990</v>
      </c>
      <c r="K33" s="28">
        <v>23564</v>
      </c>
      <c r="L33" s="158"/>
      <c r="P33" s="105"/>
      <c r="Q33" s="105"/>
    </row>
    <row r="34" spans="1:17" s="64" customFormat="1" ht="14.25" customHeight="1" x14ac:dyDescent="0.3">
      <c r="A34" s="17" t="s">
        <v>291</v>
      </c>
      <c r="B34" s="17" t="s">
        <v>328</v>
      </c>
      <c r="C34" s="17" t="s">
        <v>329</v>
      </c>
      <c r="D34" s="16" t="s">
        <v>330</v>
      </c>
      <c r="E34" s="28">
        <v>202</v>
      </c>
      <c r="F34" s="28">
        <v>197</v>
      </c>
      <c r="G34" s="28">
        <v>634789</v>
      </c>
      <c r="H34" s="28"/>
      <c r="I34" s="28">
        <v>394280</v>
      </c>
      <c r="J34" s="28">
        <v>228459</v>
      </c>
      <c r="K34" s="28">
        <v>12050</v>
      </c>
      <c r="L34" s="158"/>
      <c r="P34" s="105"/>
      <c r="Q34" s="105"/>
    </row>
    <row r="35" spans="1:17" s="64" customFormat="1" ht="14.25" customHeight="1" x14ac:dyDescent="0.3">
      <c r="A35" s="17" t="s">
        <v>291</v>
      </c>
      <c r="B35" s="17" t="s">
        <v>331</v>
      </c>
      <c r="C35" s="17" t="s">
        <v>332</v>
      </c>
      <c r="D35" s="16" t="s">
        <v>333</v>
      </c>
      <c r="E35" s="28">
        <v>192</v>
      </c>
      <c r="F35" s="28">
        <v>191</v>
      </c>
      <c r="G35" s="28">
        <v>754730</v>
      </c>
      <c r="H35" s="28"/>
      <c r="I35" s="28">
        <v>374656</v>
      </c>
      <c r="J35" s="28">
        <v>366170</v>
      </c>
      <c r="K35" s="28">
        <v>13904</v>
      </c>
      <c r="L35" s="158"/>
      <c r="P35" s="105"/>
      <c r="Q35" s="105"/>
    </row>
    <row r="36" spans="1:17" s="64" customFormat="1" ht="14.25" customHeight="1" x14ac:dyDescent="0.3">
      <c r="A36" s="17" t="s">
        <v>291</v>
      </c>
      <c r="B36" s="17" t="s">
        <v>334</v>
      </c>
      <c r="C36" s="17" t="s">
        <v>335</v>
      </c>
      <c r="D36" s="16" t="s">
        <v>336</v>
      </c>
      <c r="E36" s="28">
        <v>136</v>
      </c>
      <c r="F36" s="28">
        <v>134</v>
      </c>
      <c r="G36" s="28">
        <v>562302</v>
      </c>
      <c r="H36" s="28"/>
      <c r="I36" s="28">
        <v>316805</v>
      </c>
      <c r="J36" s="28">
        <v>229262</v>
      </c>
      <c r="K36" s="28">
        <v>16235</v>
      </c>
      <c r="L36" s="158"/>
      <c r="M36" s="104"/>
      <c r="P36" s="105"/>
      <c r="Q36" s="105"/>
    </row>
    <row r="37" spans="1:17" s="64" customFormat="1" ht="14.25" customHeight="1" x14ac:dyDescent="0.3">
      <c r="A37" s="17" t="s">
        <v>291</v>
      </c>
      <c r="B37" s="17" t="s">
        <v>337</v>
      </c>
      <c r="C37" s="17" t="s">
        <v>338</v>
      </c>
      <c r="D37" s="16" t="s">
        <v>339</v>
      </c>
      <c r="E37" s="28">
        <v>276</v>
      </c>
      <c r="F37" s="28">
        <v>271</v>
      </c>
      <c r="G37" s="28">
        <v>774019</v>
      </c>
      <c r="H37" s="28"/>
      <c r="I37" s="28">
        <v>455071</v>
      </c>
      <c r="J37" s="28">
        <v>308599</v>
      </c>
      <c r="K37" s="28">
        <v>10349</v>
      </c>
      <c r="L37" s="158"/>
      <c r="M37" s="104"/>
      <c r="P37" s="105"/>
      <c r="Q37" s="105"/>
    </row>
    <row r="38" spans="1:17" s="64" customFormat="1" ht="14.25" customHeight="1" x14ac:dyDescent="0.3">
      <c r="A38" s="17" t="s">
        <v>291</v>
      </c>
      <c r="B38" s="17" t="s">
        <v>340</v>
      </c>
      <c r="C38" s="17" t="s">
        <v>341</v>
      </c>
      <c r="D38" s="16" t="s">
        <v>342</v>
      </c>
      <c r="E38" s="28">
        <v>186</v>
      </c>
      <c r="F38" s="28">
        <v>178</v>
      </c>
      <c r="G38" s="28">
        <v>540611</v>
      </c>
      <c r="H38" s="28"/>
      <c r="I38" s="28">
        <v>332591</v>
      </c>
      <c r="J38" s="28">
        <v>203359</v>
      </c>
      <c r="K38" s="28">
        <v>4661</v>
      </c>
      <c r="L38" s="158"/>
      <c r="M38" s="104"/>
      <c r="P38" s="105"/>
      <c r="Q38" s="105"/>
    </row>
    <row r="39" spans="1:17" s="64" customFormat="1" ht="14.25" customHeight="1" x14ac:dyDescent="0.3">
      <c r="A39" s="17" t="s">
        <v>291</v>
      </c>
      <c r="B39" s="17" t="s">
        <v>343</v>
      </c>
      <c r="C39" s="17" t="s">
        <v>344</v>
      </c>
      <c r="D39" s="16" t="s">
        <v>345</v>
      </c>
      <c r="E39" s="28">
        <v>106</v>
      </c>
      <c r="F39" s="28">
        <v>104</v>
      </c>
      <c r="G39" s="28">
        <v>485889</v>
      </c>
      <c r="H39" s="28"/>
      <c r="I39" s="28">
        <v>189820</v>
      </c>
      <c r="J39" s="28">
        <v>271724</v>
      </c>
      <c r="K39" s="28">
        <v>24345</v>
      </c>
      <c r="L39" s="158"/>
      <c r="M39" s="104"/>
      <c r="P39" s="105"/>
      <c r="Q39" s="105"/>
    </row>
    <row r="40" spans="1:17" s="64" customFormat="1" ht="14.25" customHeight="1" x14ac:dyDescent="0.3">
      <c r="A40" s="17" t="s">
        <v>291</v>
      </c>
      <c r="B40" s="17" t="s">
        <v>346</v>
      </c>
      <c r="C40" s="17" t="s">
        <v>347</v>
      </c>
      <c r="D40" s="16" t="s">
        <v>348</v>
      </c>
      <c r="E40" s="28">
        <v>146</v>
      </c>
      <c r="F40" s="28">
        <v>144</v>
      </c>
      <c r="G40" s="28">
        <v>423294</v>
      </c>
      <c r="H40" s="28"/>
      <c r="I40" s="28">
        <v>203306</v>
      </c>
      <c r="J40" s="28">
        <v>209876</v>
      </c>
      <c r="K40" s="28">
        <v>10112</v>
      </c>
      <c r="L40" s="158"/>
      <c r="M40" s="104"/>
      <c r="P40" s="105"/>
      <c r="Q40" s="105"/>
    </row>
    <row r="41" spans="1:17" s="64" customFormat="1" ht="14.25" customHeight="1" x14ac:dyDescent="0.3">
      <c r="A41" s="17" t="s">
        <v>291</v>
      </c>
      <c r="B41" s="17" t="s">
        <v>349</v>
      </c>
      <c r="C41" s="17" t="s">
        <v>350</v>
      </c>
      <c r="D41" s="16" t="s">
        <v>351</v>
      </c>
      <c r="E41" s="28">
        <v>73</v>
      </c>
      <c r="F41" s="28">
        <v>71</v>
      </c>
      <c r="G41" s="28">
        <v>304563</v>
      </c>
      <c r="H41" s="28"/>
      <c r="I41" s="28">
        <v>175856</v>
      </c>
      <c r="J41" s="28">
        <v>128463</v>
      </c>
      <c r="K41" s="28">
        <v>244</v>
      </c>
      <c r="L41" s="158"/>
      <c r="M41" s="104"/>
      <c r="P41" s="105"/>
      <c r="Q41" s="105"/>
    </row>
    <row r="42" spans="1:17" s="64" customFormat="1" ht="14.25" customHeight="1" x14ac:dyDescent="0.3">
      <c r="A42" s="17" t="s">
        <v>291</v>
      </c>
      <c r="B42" s="17" t="s">
        <v>352</v>
      </c>
      <c r="C42" s="17" t="s">
        <v>353</v>
      </c>
      <c r="D42" s="16" t="s">
        <v>354</v>
      </c>
      <c r="E42" s="28">
        <v>160</v>
      </c>
      <c r="F42" s="28">
        <v>160</v>
      </c>
      <c r="G42" s="28">
        <v>722669</v>
      </c>
      <c r="H42" s="28"/>
      <c r="I42" s="28">
        <v>359247</v>
      </c>
      <c r="J42" s="28">
        <v>344132</v>
      </c>
      <c r="K42" s="28">
        <v>19290</v>
      </c>
      <c r="L42" s="158"/>
      <c r="M42" s="104"/>
      <c r="P42" s="105"/>
      <c r="Q42" s="105"/>
    </row>
    <row r="43" spans="1:17" s="64" customFormat="1" ht="14.25" customHeight="1" x14ac:dyDescent="0.3">
      <c r="A43" s="17" t="s">
        <v>291</v>
      </c>
      <c r="B43" s="17" t="s">
        <v>355</v>
      </c>
      <c r="C43" s="17" t="s">
        <v>356</v>
      </c>
      <c r="D43" s="16" t="s">
        <v>357</v>
      </c>
      <c r="E43" s="28">
        <v>52</v>
      </c>
      <c r="F43" s="28">
        <v>51</v>
      </c>
      <c r="G43" s="28">
        <v>207690</v>
      </c>
      <c r="H43" s="28"/>
      <c r="I43" s="28">
        <v>105115</v>
      </c>
      <c r="J43" s="28">
        <v>98581</v>
      </c>
      <c r="K43" s="28">
        <v>3994</v>
      </c>
      <c r="L43" s="158"/>
      <c r="M43" s="104"/>
      <c r="P43" s="105"/>
      <c r="Q43" s="105"/>
    </row>
    <row r="44" spans="1:17" s="64" customFormat="1" ht="14.25" customHeight="1" x14ac:dyDescent="0.3">
      <c r="A44" s="17" t="s">
        <v>291</v>
      </c>
      <c r="B44" s="17" t="s">
        <v>358</v>
      </c>
      <c r="C44" s="17" t="s">
        <v>359</v>
      </c>
      <c r="D44" s="16" t="s">
        <v>360</v>
      </c>
      <c r="E44" s="28">
        <v>433</v>
      </c>
      <c r="F44" s="28">
        <v>417</v>
      </c>
      <c r="G44" s="28">
        <v>1118648</v>
      </c>
      <c r="H44" s="28"/>
      <c r="I44" s="28">
        <v>604296</v>
      </c>
      <c r="J44" s="28">
        <v>477043</v>
      </c>
      <c r="K44" s="28">
        <v>37309</v>
      </c>
      <c r="L44" s="158"/>
      <c r="M44" s="104"/>
      <c r="P44" s="105"/>
      <c r="Q44" s="105"/>
    </row>
    <row r="45" spans="1:17" s="64" customFormat="1" ht="14.25" customHeight="1" x14ac:dyDescent="0.3">
      <c r="A45" s="17" t="s">
        <v>291</v>
      </c>
      <c r="B45" s="17" t="s">
        <v>361</v>
      </c>
      <c r="C45" s="17" t="s">
        <v>362</v>
      </c>
      <c r="D45" s="16" t="s">
        <v>363</v>
      </c>
      <c r="E45" s="28">
        <v>183</v>
      </c>
      <c r="F45" s="28">
        <v>179</v>
      </c>
      <c r="G45" s="28">
        <v>742852</v>
      </c>
      <c r="H45" s="28"/>
      <c r="I45" s="28">
        <v>329016</v>
      </c>
      <c r="J45" s="28">
        <v>377973</v>
      </c>
      <c r="K45" s="28">
        <v>35863</v>
      </c>
      <c r="L45" s="158"/>
      <c r="M45" s="104"/>
      <c r="P45" s="105"/>
      <c r="Q45" s="105"/>
    </row>
    <row r="46" spans="1:17" s="64" customFormat="1" ht="14.25" customHeight="1" x14ac:dyDescent="0.3">
      <c r="A46" s="17" t="s">
        <v>291</v>
      </c>
      <c r="B46" s="17" t="s">
        <v>364</v>
      </c>
      <c r="C46" s="17" t="s">
        <v>365</v>
      </c>
      <c r="D46" s="16" t="s">
        <v>366</v>
      </c>
      <c r="E46" s="28">
        <v>90</v>
      </c>
      <c r="F46" s="28">
        <v>89</v>
      </c>
      <c r="G46" s="28">
        <v>420447</v>
      </c>
      <c r="H46" s="28"/>
      <c r="I46" s="28">
        <v>187090</v>
      </c>
      <c r="J46" s="28">
        <v>215130</v>
      </c>
      <c r="K46" s="28">
        <v>18227</v>
      </c>
      <c r="L46" s="158"/>
      <c r="M46" s="104"/>
      <c r="P46" s="105"/>
      <c r="Q46" s="105"/>
    </row>
    <row r="47" spans="1:17" s="64" customFormat="1" ht="14.25" customHeight="1" x14ac:dyDescent="0.3">
      <c r="A47" s="17" t="s">
        <v>291</v>
      </c>
      <c r="B47" s="17" t="s">
        <v>367</v>
      </c>
      <c r="C47" s="17" t="s">
        <v>368</v>
      </c>
      <c r="D47" s="16" t="s">
        <v>369</v>
      </c>
      <c r="E47" s="28">
        <v>69</v>
      </c>
      <c r="F47" s="28">
        <v>68</v>
      </c>
      <c r="G47" s="28">
        <v>312171</v>
      </c>
      <c r="H47" s="28"/>
      <c r="I47" s="28">
        <v>142637</v>
      </c>
      <c r="J47" s="28">
        <v>156283</v>
      </c>
      <c r="K47" s="28">
        <v>13251</v>
      </c>
      <c r="L47" s="158"/>
      <c r="M47" s="104"/>
      <c r="P47" s="105"/>
      <c r="Q47" s="105"/>
    </row>
    <row r="48" spans="1:17" s="64" customFormat="1" ht="14.25" customHeight="1" x14ac:dyDescent="0.3">
      <c r="A48" s="17" t="s">
        <v>291</v>
      </c>
      <c r="B48" s="17" t="s">
        <v>370</v>
      </c>
      <c r="C48" s="17" t="s">
        <v>371</v>
      </c>
      <c r="D48" s="16" t="s">
        <v>372</v>
      </c>
      <c r="E48" s="28">
        <v>72</v>
      </c>
      <c r="F48" s="28">
        <v>71</v>
      </c>
      <c r="G48" s="28">
        <v>300335</v>
      </c>
      <c r="H48" s="28"/>
      <c r="I48" s="28">
        <v>142738</v>
      </c>
      <c r="J48" s="28">
        <v>143828</v>
      </c>
      <c r="K48" s="28">
        <v>13769</v>
      </c>
      <c r="L48" s="158"/>
      <c r="M48" s="104"/>
      <c r="P48" s="105"/>
      <c r="Q48" s="105"/>
    </row>
    <row r="49" spans="1:17" s="64" customFormat="1" ht="14.25" customHeight="1" x14ac:dyDescent="0.3">
      <c r="A49" s="17" t="s">
        <v>291</v>
      </c>
      <c r="B49" s="17" t="s">
        <v>373</v>
      </c>
      <c r="C49" s="17" t="s">
        <v>374</v>
      </c>
      <c r="D49" s="16" t="s">
        <v>375</v>
      </c>
      <c r="E49" s="28">
        <v>142</v>
      </c>
      <c r="F49" s="28">
        <v>142</v>
      </c>
      <c r="G49" s="28">
        <v>747112</v>
      </c>
      <c r="H49" s="28"/>
      <c r="I49" s="28">
        <v>350309</v>
      </c>
      <c r="J49" s="28">
        <v>372550</v>
      </c>
      <c r="K49" s="28">
        <v>24253</v>
      </c>
      <c r="L49" s="158"/>
      <c r="M49" s="104"/>
      <c r="P49" s="105"/>
      <c r="Q49" s="105"/>
    </row>
    <row r="50" spans="1:17" s="64" customFormat="1" ht="14.25" customHeight="1" x14ac:dyDescent="0.3">
      <c r="A50" s="17" t="s">
        <v>291</v>
      </c>
      <c r="B50" s="17" t="s">
        <v>376</v>
      </c>
      <c r="C50" s="17" t="s">
        <v>377</v>
      </c>
      <c r="D50" s="16" t="s">
        <v>378</v>
      </c>
      <c r="E50" s="28">
        <v>351</v>
      </c>
      <c r="F50" s="28">
        <v>350</v>
      </c>
      <c r="G50" s="28">
        <v>1006387</v>
      </c>
      <c r="H50" s="28"/>
      <c r="I50" s="28">
        <v>523700</v>
      </c>
      <c r="J50" s="28">
        <v>459489</v>
      </c>
      <c r="K50" s="28">
        <v>23198</v>
      </c>
      <c r="L50" s="158"/>
      <c r="M50" s="104"/>
      <c r="P50" s="105"/>
      <c r="Q50" s="105"/>
    </row>
    <row r="51" spans="1:17" s="64" customFormat="1" ht="14.25" customHeight="1" x14ac:dyDescent="0.3">
      <c r="A51" s="17" t="s">
        <v>291</v>
      </c>
      <c r="B51" s="17" t="s">
        <v>379</v>
      </c>
      <c r="C51" s="17" t="s">
        <v>380</v>
      </c>
      <c r="D51" s="16" t="s">
        <v>381</v>
      </c>
      <c r="E51" s="28">
        <v>64</v>
      </c>
      <c r="F51" s="28">
        <v>63</v>
      </c>
      <c r="G51" s="28">
        <v>229796</v>
      </c>
      <c r="H51" s="28"/>
      <c r="I51" s="28">
        <v>111343</v>
      </c>
      <c r="J51" s="28">
        <v>114733</v>
      </c>
      <c r="K51" s="28">
        <v>3720</v>
      </c>
      <c r="L51" s="158"/>
      <c r="M51" s="104"/>
      <c r="P51" s="105"/>
      <c r="Q51" s="105"/>
    </row>
    <row r="52" spans="1:17" s="64" customFormat="1" ht="14.25" customHeight="1" x14ac:dyDescent="0.3">
      <c r="A52" s="17" t="s">
        <v>291</v>
      </c>
      <c r="B52" s="17" t="s">
        <v>382</v>
      </c>
      <c r="C52" s="17" t="s">
        <v>383</v>
      </c>
      <c r="D52" s="16" t="s">
        <v>384</v>
      </c>
      <c r="E52" s="28">
        <v>125</v>
      </c>
      <c r="F52" s="28">
        <v>123</v>
      </c>
      <c r="G52" s="28">
        <v>447198</v>
      </c>
      <c r="H52" s="28"/>
      <c r="I52" s="28">
        <v>216055</v>
      </c>
      <c r="J52" s="28">
        <v>207321</v>
      </c>
      <c r="K52" s="28">
        <v>23822</v>
      </c>
      <c r="L52" s="158"/>
      <c r="M52" s="104"/>
      <c r="P52" s="105"/>
      <c r="Q52" s="105"/>
    </row>
    <row r="53" spans="1:17" s="64" customFormat="1" ht="14.25" customHeight="1" x14ac:dyDescent="0.3">
      <c r="A53" s="17" t="s">
        <v>291</v>
      </c>
      <c r="B53" s="17" t="s">
        <v>385</v>
      </c>
      <c r="C53" s="17" t="s">
        <v>386</v>
      </c>
      <c r="D53" s="16" t="s">
        <v>387</v>
      </c>
      <c r="E53" s="28">
        <v>57</v>
      </c>
      <c r="F53" s="28">
        <v>57</v>
      </c>
      <c r="G53" s="28">
        <v>299544</v>
      </c>
      <c r="H53" s="28"/>
      <c r="I53" s="28">
        <v>126914</v>
      </c>
      <c r="J53" s="28">
        <v>138478</v>
      </c>
      <c r="K53" s="28">
        <v>34152</v>
      </c>
      <c r="L53" s="158"/>
      <c r="M53" s="104"/>
      <c r="P53" s="105"/>
      <c r="Q53" s="105"/>
    </row>
    <row r="54" spans="1:17" s="64" customFormat="1" ht="14.25" customHeight="1" x14ac:dyDescent="0.3">
      <c r="A54" s="17" t="s">
        <v>291</v>
      </c>
      <c r="B54" s="17" t="s">
        <v>388</v>
      </c>
      <c r="C54" s="17" t="s">
        <v>389</v>
      </c>
      <c r="D54" s="16" t="s">
        <v>390</v>
      </c>
      <c r="E54" s="28">
        <v>160</v>
      </c>
      <c r="F54" s="28">
        <v>157</v>
      </c>
      <c r="G54" s="28">
        <v>714941</v>
      </c>
      <c r="H54" s="28"/>
      <c r="I54" s="28">
        <v>380033</v>
      </c>
      <c r="J54" s="28">
        <v>318081</v>
      </c>
      <c r="K54" s="28">
        <v>16827</v>
      </c>
      <c r="L54" s="158"/>
      <c r="M54" s="104"/>
      <c r="P54" s="105"/>
      <c r="Q54" s="105"/>
    </row>
    <row r="55" spans="1:17" s="64" customFormat="1" ht="14.25" customHeight="1" x14ac:dyDescent="0.3">
      <c r="A55" s="17" t="s">
        <v>291</v>
      </c>
      <c r="B55" s="17" t="s">
        <v>391</v>
      </c>
      <c r="C55" s="17" t="s">
        <v>392</v>
      </c>
      <c r="D55" s="16" t="s">
        <v>393</v>
      </c>
      <c r="E55" s="28">
        <v>205</v>
      </c>
      <c r="F55" s="28">
        <v>205</v>
      </c>
      <c r="G55" s="28">
        <v>557429</v>
      </c>
      <c r="H55" s="28"/>
      <c r="I55" s="28">
        <v>297574</v>
      </c>
      <c r="J55" s="28">
        <v>244406</v>
      </c>
      <c r="K55" s="28">
        <v>15449</v>
      </c>
      <c r="L55" s="158"/>
      <c r="M55" s="104"/>
      <c r="P55" s="105"/>
      <c r="Q55" s="105"/>
    </row>
    <row r="56" spans="1:17" s="64" customFormat="1" ht="14.25" customHeight="1" x14ac:dyDescent="0.3">
      <c r="A56" s="17" t="s">
        <v>291</v>
      </c>
      <c r="B56" s="17" t="s">
        <v>394</v>
      </c>
      <c r="C56" s="17" t="s">
        <v>395</v>
      </c>
      <c r="D56" s="16" t="s">
        <v>396</v>
      </c>
      <c r="E56" s="28">
        <v>90</v>
      </c>
      <c r="F56" s="28">
        <v>89</v>
      </c>
      <c r="G56" s="28">
        <v>411962</v>
      </c>
      <c r="H56" s="28"/>
      <c r="I56" s="28">
        <v>175955</v>
      </c>
      <c r="J56" s="28">
        <v>213230</v>
      </c>
      <c r="K56" s="28">
        <v>22777</v>
      </c>
      <c r="L56" s="158"/>
      <c r="M56" s="104"/>
      <c r="P56" s="105"/>
      <c r="Q56" s="105"/>
    </row>
    <row r="57" spans="1:17" s="64" customFormat="1" ht="14.25" customHeight="1" x14ac:dyDescent="0.3">
      <c r="A57" s="17" t="s">
        <v>291</v>
      </c>
      <c r="B57" s="17" t="s">
        <v>397</v>
      </c>
      <c r="C57" s="17" t="s">
        <v>398</v>
      </c>
      <c r="D57" s="16" t="s">
        <v>399</v>
      </c>
      <c r="E57" s="28">
        <v>78</v>
      </c>
      <c r="F57" s="28">
        <v>76</v>
      </c>
      <c r="G57" s="28">
        <v>392703</v>
      </c>
      <c r="H57" s="28"/>
      <c r="I57" s="28">
        <v>196967</v>
      </c>
      <c r="J57" s="28">
        <v>190261</v>
      </c>
      <c r="K57" s="28">
        <v>5475</v>
      </c>
      <c r="L57" s="158"/>
      <c r="M57" s="104"/>
      <c r="P57" s="105"/>
      <c r="Q57" s="105"/>
    </row>
    <row r="58" spans="1:17" s="64" customFormat="1" ht="14.25" customHeight="1" x14ac:dyDescent="0.3">
      <c r="A58" s="17" t="s">
        <v>291</v>
      </c>
      <c r="B58" s="17" t="s">
        <v>400</v>
      </c>
      <c r="C58" s="17" t="s">
        <v>401</v>
      </c>
      <c r="D58" s="16" t="s">
        <v>402</v>
      </c>
      <c r="E58" s="28">
        <v>73</v>
      </c>
      <c r="F58" s="28">
        <v>73</v>
      </c>
      <c r="G58" s="28">
        <v>351058</v>
      </c>
      <c r="H58" s="28"/>
      <c r="I58" s="28">
        <v>157920</v>
      </c>
      <c r="J58" s="28">
        <v>173369</v>
      </c>
      <c r="K58" s="28">
        <v>19769</v>
      </c>
      <c r="L58" s="158"/>
      <c r="M58" s="104"/>
      <c r="P58" s="105"/>
      <c r="Q58" s="105"/>
    </row>
    <row r="59" spans="1:17" s="64" customFormat="1" ht="14.25" customHeight="1" x14ac:dyDescent="0.3">
      <c r="A59" s="17" t="s">
        <v>291</v>
      </c>
      <c r="B59" s="17" t="s">
        <v>403</v>
      </c>
      <c r="C59" s="17" t="s">
        <v>404</v>
      </c>
      <c r="D59" s="16" t="s">
        <v>405</v>
      </c>
      <c r="E59" s="28">
        <v>181</v>
      </c>
      <c r="F59" s="28">
        <v>177</v>
      </c>
      <c r="G59" s="28">
        <v>578361</v>
      </c>
      <c r="H59" s="28"/>
      <c r="I59" s="28">
        <v>361837</v>
      </c>
      <c r="J59" s="28">
        <v>212466</v>
      </c>
      <c r="K59" s="28">
        <v>4058</v>
      </c>
      <c r="L59" s="158"/>
      <c r="M59" s="104"/>
      <c r="P59" s="105"/>
      <c r="Q59" s="105"/>
    </row>
    <row r="60" spans="1:17" s="64" customFormat="1" ht="14.25" customHeight="1" x14ac:dyDescent="0.3">
      <c r="A60" s="17" t="s">
        <v>291</v>
      </c>
      <c r="B60" s="17" t="s">
        <v>406</v>
      </c>
      <c r="C60" s="17" t="s">
        <v>407</v>
      </c>
      <c r="D60" s="16" t="s">
        <v>408</v>
      </c>
      <c r="E60" s="28">
        <v>275</v>
      </c>
      <c r="F60" s="28">
        <v>272</v>
      </c>
      <c r="G60" s="28">
        <v>1174475</v>
      </c>
      <c r="H60" s="28"/>
      <c r="I60" s="28">
        <v>499149</v>
      </c>
      <c r="J60" s="28">
        <v>635401</v>
      </c>
      <c r="K60" s="28">
        <v>39925</v>
      </c>
      <c r="L60" s="158"/>
      <c r="M60" s="104"/>
      <c r="P60" s="105"/>
      <c r="Q60" s="105"/>
    </row>
    <row r="61" spans="1:17" s="64" customFormat="1" ht="14.25" customHeight="1" x14ac:dyDescent="0.3">
      <c r="A61" s="17" t="s">
        <v>291</v>
      </c>
      <c r="B61" s="17" t="s">
        <v>409</v>
      </c>
      <c r="C61" s="17" t="s">
        <v>410</v>
      </c>
      <c r="D61" s="16" t="s">
        <v>411</v>
      </c>
      <c r="E61" s="28">
        <v>120</v>
      </c>
      <c r="F61" s="28">
        <v>119</v>
      </c>
      <c r="G61" s="28">
        <v>394514</v>
      </c>
      <c r="H61" s="28"/>
      <c r="I61" s="28">
        <v>227381</v>
      </c>
      <c r="J61" s="28">
        <v>156115</v>
      </c>
      <c r="K61" s="28">
        <v>11018</v>
      </c>
      <c r="L61" s="158"/>
      <c r="M61" s="104"/>
      <c r="P61" s="105"/>
      <c r="Q61" s="105"/>
    </row>
    <row r="62" spans="1:17" s="64" customFormat="1" ht="14.25" customHeight="1" x14ac:dyDescent="0.3">
      <c r="A62" s="17" t="s">
        <v>291</v>
      </c>
      <c r="B62" s="17" t="s">
        <v>412</v>
      </c>
      <c r="C62" s="17" t="s">
        <v>413</v>
      </c>
      <c r="D62" s="16" t="s">
        <v>414</v>
      </c>
      <c r="E62" s="28">
        <v>104</v>
      </c>
      <c r="F62" s="28">
        <v>103</v>
      </c>
      <c r="G62" s="28">
        <v>396387</v>
      </c>
      <c r="H62" s="28"/>
      <c r="I62" s="28">
        <v>230096</v>
      </c>
      <c r="J62" s="28">
        <v>163245</v>
      </c>
      <c r="K62" s="28">
        <v>3046</v>
      </c>
      <c r="L62" s="158"/>
      <c r="M62" s="104"/>
      <c r="P62" s="105"/>
      <c r="Q62" s="105"/>
    </row>
    <row r="63" spans="1:17" s="64" customFormat="1" ht="14.25" customHeight="1" x14ac:dyDescent="0.3">
      <c r="A63" s="17" t="s">
        <v>291</v>
      </c>
      <c r="B63" s="17" t="s">
        <v>415</v>
      </c>
      <c r="C63" s="17" t="s">
        <v>416</v>
      </c>
      <c r="D63" s="16" t="s">
        <v>417</v>
      </c>
      <c r="E63" s="28">
        <v>356</v>
      </c>
      <c r="F63" s="28">
        <v>353</v>
      </c>
      <c r="G63" s="28">
        <v>1062509</v>
      </c>
      <c r="H63" s="28"/>
      <c r="I63" s="28">
        <v>563112</v>
      </c>
      <c r="J63" s="28">
        <v>449974</v>
      </c>
      <c r="K63" s="28">
        <v>49423</v>
      </c>
      <c r="L63" s="158"/>
      <c r="M63" s="104"/>
      <c r="P63" s="105"/>
      <c r="Q63" s="105"/>
    </row>
    <row r="64" spans="1:17" s="64" customFormat="1" ht="14.25" customHeight="1" x14ac:dyDescent="0.3">
      <c r="A64" s="17" t="s">
        <v>418</v>
      </c>
      <c r="B64" s="17" t="s">
        <v>419</v>
      </c>
      <c r="C64" s="17" t="s">
        <v>420</v>
      </c>
      <c r="D64" s="16" t="s">
        <v>421</v>
      </c>
      <c r="E64" s="28">
        <v>38</v>
      </c>
      <c r="F64" s="28">
        <v>37</v>
      </c>
      <c r="G64" s="28">
        <v>156186</v>
      </c>
      <c r="H64" s="28"/>
      <c r="I64" s="28">
        <v>76683</v>
      </c>
      <c r="J64" s="28">
        <v>75908</v>
      </c>
      <c r="K64" s="28">
        <v>3595</v>
      </c>
      <c r="L64" s="158"/>
      <c r="M64" s="104"/>
      <c r="P64" s="105"/>
      <c r="Q64" s="105"/>
    </row>
    <row r="65" spans="1:17" s="64" customFormat="1" ht="14.25" customHeight="1" x14ac:dyDescent="0.3">
      <c r="A65" s="17" t="s">
        <v>418</v>
      </c>
      <c r="B65" s="17" t="s">
        <v>422</v>
      </c>
      <c r="C65" s="17" t="s">
        <v>423</v>
      </c>
      <c r="D65" s="16" t="s">
        <v>424</v>
      </c>
      <c r="E65" s="28">
        <v>21</v>
      </c>
      <c r="F65" s="28">
        <v>21</v>
      </c>
      <c r="G65" s="28">
        <v>56467</v>
      </c>
      <c r="H65" s="28"/>
      <c r="I65" s="28">
        <v>26302</v>
      </c>
      <c r="J65" s="28">
        <v>26233</v>
      </c>
      <c r="K65" s="28">
        <v>3932</v>
      </c>
      <c r="L65" s="158"/>
      <c r="M65" s="104"/>
      <c r="P65" s="105"/>
      <c r="Q65" s="105"/>
    </row>
    <row r="66" spans="1:17" s="64" customFormat="1" ht="14.25" customHeight="1" x14ac:dyDescent="0.3">
      <c r="A66" s="17" t="s">
        <v>418</v>
      </c>
      <c r="B66" s="17" t="s">
        <v>425</v>
      </c>
      <c r="C66" s="17" t="s">
        <v>426</v>
      </c>
      <c r="D66" s="16" t="s">
        <v>427</v>
      </c>
      <c r="E66" s="28">
        <v>39</v>
      </c>
      <c r="F66" s="28">
        <v>38</v>
      </c>
      <c r="G66" s="28">
        <v>111840</v>
      </c>
      <c r="H66" s="28"/>
      <c r="I66" s="28">
        <v>52241</v>
      </c>
      <c r="J66" s="28">
        <v>57830</v>
      </c>
      <c r="K66" s="28">
        <v>1769</v>
      </c>
      <c r="L66" s="158"/>
      <c r="M66" s="104"/>
      <c r="P66" s="105"/>
      <c r="Q66" s="105"/>
    </row>
    <row r="67" spans="1:17" s="64" customFormat="1" ht="14.25" customHeight="1" x14ac:dyDescent="0.3">
      <c r="A67" s="17" t="s">
        <v>418</v>
      </c>
      <c r="B67" s="17" t="s">
        <v>428</v>
      </c>
      <c r="C67" s="17" t="s">
        <v>429</v>
      </c>
      <c r="D67" s="16" t="s">
        <v>430</v>
      </c>
      <c r="E67" s="28">
        <v>22</v>
      </c>
      <c r="F67" s="28">
        <v>22</v>
      </c>
      <c r="G67" s="28">
        <v>66799</v>
      </c>
      <c r="H67" s="28"/>
      <c r="I67" s="28">
        <v>36793</v>
      </c>
      <c r="J67" s="28">
        <v>29230</v>
      </c>
      <c r="K67" s="28">
        <v>776</v>
      </c>
      <c r="L67" s="158"/>
      <c r="M67" s="104"/>
      <c r="P67" s="105"/>
      <c r="Q67" s="105"/>
    </row>
    <row r="68" spans="1:17" s="64" customFormat="1" ht="14.25" customHeight="1" x14ac:dyDescent="0.3">
      <c r="A68" s="17" t="s">
        <v>418</v>
      </c>
      <c r="B68" s="17" t="s">
        <v>431</v>
      </c>
      <c r="C68" s="17" t="s">
        <v>432</v>
      </c>
      <c r="D68" s="16" t="s">
        <v>433</v>
      </c>
      <c r="E68" s="28">
        <v>17</v>
      </c>
      <c r="F68" s="28">
        <v>16</v>
      </c>
      <c r="G68" s="28">
        <v>77109</v>
      </c>
      <c r="H68" s="28"/>
      <c r="I68" s="28">
        <v>32506</v>
      </c>
      <c r="J68" s="28">
        <v>41957</v>
      </c>
      <c r="K68" s="28">
        <v>2646</v>
      </c>
      <c r="L68" s="158"/>
      <c r="M68" s="104"/>
      <c r="P68" s="105"/>
      <c r="Q68" s="105"/>
    </row>
    <row r="69" spans="1:17" s="64" customFormat="1" ht="14.25" customHeight="1" x14ac:dyDescent="0.3">
      <c r="A69" s="17" t="s">
        <v>418</v>
      </c>
      <c r="B69" s="17" t="s">
        <v>434</v>
      </c>
      <c r="C69" s="17" t="s">
        <v>435</v>
      </c>
      <c r="D69" s="16" t="s">
        <v>436</v>
      </c>
      <c r="E69" s="28">
        <v>49</v>
      </c>
      <c r="F69" s="28">
        <v>49</v>
      </c>
      <c r="G69" s="28">
        <v>130847</v>
      </c>
      <c r="H69" s="28"/>
      <c r="I69" s="28">
        <v>64035</v>
      </c>
      <c r="J69" s="28">
        <v>60240</v>
      </c>
      <c r="K69" s="28">
        <v>6572</v>
      </c>
      <c r="L69" s="158"/>
      <c r="M69" s="104"/>
      <c r="P69" s="105"/>
      <c r="Q69" s="105"/>
    </row>
    <row r="70" spans="1:17" s="64" customFormat="1" ht="14.25" customHeight="1" x14ac:dyDescent="0.3">
      <c r="A70" s="17" t="s">
        <v>418</v>
      </c>
      <c r="B70" s="17" t="s">
        <v>437</v>
      </c>
      <c r="C70" s="17" t="s">
        <v>438</v>
      </c>
      <c r="D70" s="16" t="s">
        <v>439</v>
      </c>
      <c r="E70" s="28">
        <v>25</v>
      </c>
      <c r="F70" s="28">
        <v>22</v>
      </c>
      <c r="G70" s="28">
        <v>55831</v>
      </c>
      <c r="H70" s="28"/>
      <c r="I70" s="28">
        <v>27347</v>
      </c>
      <c r="J70" s="28">
        <v>26435</v>
      </c>
      <c r="K70" s="28">
        <v>2049</v>
      </c>
      <c r="L70" s="158"/>
      <c r="M70" s="104"/>
      <c r="P70" s="105"/>
      <c r="Q70" s="105"/>
    </row>
    <row r="71" spans="1:17" s="64" customFormat="1" ht="14.25" customHeight="1" x14ac:dyDescent="0.3">
      <c r="A71" s="17" t="s">
        <v>418</v>
      </c>
      <c r="B71" s="17" t="s">
        <v>440</v>
      </c>
      <c r="C71" s="17" t="s">
        <v>441</v>
      </c>
      <c r="D71" s="16" t="s">
        <v>442</v>
      </c>
      <c r="E71" s="28">
        <v>26</v>
      </c>
      <c r="F71" s="28">
        <v>26</v>
      </c>
      <c r="G71" s="28">
        <v>68639</v>
      </c>
      <c r="H71" s="28"/>
      <c r="I71" s="28">
        <v>32777</v>
      </c>
      <c r="J71" s="28">
        <v>33447</v>
      </c>
      <c r="K71" s="28">
        <v>2415</v>
      </c>
      <c r="L71" s="158"/>
      <c r="M71" s="104"/>
      <c r="P71" s="105"/>
      <c r="Q71" s="105"/>
    </row>
    <row r="72" spans="1:17" s="64" customFormat="1" ht="14.25" customHeight="1" x14ac:dyDescent="0.3">
      <c r="A72" s="17" t="s">
        <v>418</v>
      </c>
      <c r="B72" s="17" t="s">
        <v>443</v>
      </c>
      <c r="C72" s="17" t="s">
        <v>444</v>
      </c>
      <c r="D72" s="16" t="s">
        <v>445</v>
      </c>
      <c r="E72" s="28">
        <v>40</v>
      </c>
      <c r="F72" s="28">
        <v>38</v>
      </c>
      <c r="G72" s="28">
        <v>91419</v>
      </c>
      <c r="H72" s="28"/>
      <c r="I72" s="28">
        <v>47384</v>
      </c>
      <c r="J72" s="28">
        <v>41463</v>
      </c>
      <c r="K72" s="28">
        <v>2572</v>
      </c>
      <c r="L72" s="158"/>
      <c r="M72" s="104"/>
      <c r="P72" s="105"/>
      <c r="Q72" s="105"/>
    </row>
    <row r="73" spans="1:17" s="64" customFormat="1" ht="14.25" customHeight="1" x14ac:dyDescent="0.3">
      <c r="A73" s="17" t="s">
        <v>418</v>
      </c>
      <c r="B73" s="17" t="s">
        <v>446</v>
      </c>
      <c r="C73" s="17" t="s">
        <v>447</v>
      </c>
      <c r="D73" s="16" t="s">
        <v>448</v>
      </c>
      <c r="E73" s="28">
        <v>48</v>
      </c>
      <c r="F73" s="28">
        <v>48</v>
      </c>
      <c r="G73" s="28">
        <v>143156</v>
      </c>
      <c r="H73" s="28"/>
      <c r="I73" s="28">
        <v>64781</v>
      </c>
      <c r="J73" s="28">
        <v>73678</v>
      </c>
      <c r="K73" s="28">
        <v>4697</v>
      </c>
      <c r="L73" s="158"/>
      <c r="M73" s="104"/>
      <c r="P73" s="105"/>
      <c r="Q73" s="105"/>
    </row>
    <row r="74" spans="1:17" s="64" customFormat="1" ht="14.25" customHeight="1" x14ac:dyDescent="0.3">
      <c r="A74" s="17" t="s">
        <v>418</v>
      </c>
      <c r="B74" s="17" t="s">
        <v>449</v>
      </c>
      <c r="C74" s="17" t="s">
        <v>450</v>
      </c>
      <c r="D74" s="16" t="s">
        <v>451</v>
      </c>
      <c r="E74" s="28">
        <v>41</v>
      </c>
      <c r="F74" s="28">
        <v>35</v>
      </c>
      <c r="G74" s="28">
        <v>80296</v>
      </c>
      <c r="H74" s="28"/>
      <c r="I74" s="28">
        <v>47467</v>
      </c>
      <c r="J74" s="28">
        <v>31003</v>
      </c>
      <c r="K74" s="28">
        <v>1826</v>
      </c>
      <c r="L74" s="158"/>
      <c r="M74" s="104"/>
      <c r="P74" s="105"/>
      <c r="Q74" s="105"/>
    </row>
    <row r="75" spans="1:17" s="64" customFormat="1" ht="14.25" customHeight="1" x14ac:dyDescent="0.3">
      <c r="A75" s="17" t="s">
        <v>418</v>
      </c>
      <c r="B75" s="17" t="s">
        <v>452</v>
      </c>
      <c r="C75" s="17" t="s">
        <v>453</v>
      </c>
      <c r="D75" s="16" t="s">
        <v>454</v>
      </c>
      <c r="E75" s="28">
        <v>22</v>
      </c>
      <c r="F75" s="28">
        <v>22</v>
      </c>
      <c r="G75" s="28">
        <v>78556</v>
      </c>
      <c r="H75" s="28"/>
      <c r="I75" s="28">
        <v>37743</v>
      </c>
      <c r="J75" s="28">
        <v>40412</v>
      </c>
      <c r="K75" s="28">
        <v>401</v>
      </c>
      <c r="L75" s="158"/>
      <c r="M75" s="104"/>
      <c r="P75" s="105"/>
      <c r="Q75" s="105"/>
    </row>
    <row r="76" spans="1:17" s="64" customFormat="1" ht="14.25" customHeight="1" x14ac:dyDescent="0.3">
      <c r="A76" s="17" t="s">
        <v>418</v>
      </c>
      <c r="B76" s="17" t="s">
        <v>455</v>
      </c>
      <c r="C76" s="17" t="s">
        <v>456</v>
      </c>
      <c r="D76" s="16" t="s">
        <v>457</v>
      </c>
      <c r="E76" s="28">
        <v>14</v>
      </c>
      <c r="F76" s="28">
        <v>14</v>
      </c>
      <c r="G76" s="28">
        <v>49845</v>
      </c>
      <c r="H76" s="28"/>
      <c r="I76" s="28">
        <v>26412</v>
      </c>
      <c r="J76" s="28">
        <v>22399</v>
      </c>
      <c r="K76" s="28">
        <v>1034</v>
      </c>
      <c r="L76" s="158"/>
      <c r="M76" s="104"/>
      <c r="P76" s="105"/>
      <c r="Q76" s="105"/>
    </row>
    <row r="77" spans="1:17" s="64" customFormat="1" ht="14.25" customHeight="1" x14ac:dyDescent="0.3">
      <c r="A77" s="17" t="s">
        <v>418</v>
      </c>
      <c r="B77" s="17" t="s">
        <v>458</v>
      </c>
      <c r="C77" s="17" t="s">
        <v>459</v>
      </c>
      <c r="D77" s="16" t="s">
        <v>460</v>
      </c>
      <c r="E77" s="28">
        <v>38</v>
      </c>
      <c r="F77" s="28">
        <v>35</v>
      </c>
      <c r="G77" s="28">
        <v>107522</v>
      </c>
      <c r="H77" s="28"/>
      <c r="I77" s="28">
        <v>52330</v>
      </c>
      <c r="J77" s="28">
        <v>52482</v>
      </c>
      <c r="K77" s="28">
        <v>2710</v>
      </c>
      <c r="L77" s="158"/>
      <c r="M77" s="104"/>
      <c r="P77" s="105"/>
      <c r="Q77" s="105"/>
    </row>
    <row r="78" spans="1:17" s="64" customFormat="1" ht="14.25" customHeight="1" x14ac:dyDescent="0.3">
      <c r="A78" s="17" t="s">
        <v>418</v>
      </c>
      <c r="B78" s="17" t="s">
        <v>461</v>
      </c>
      <c r="C78" s="17" t="s">
        <v>462</v>
      </c>
      <c r="D78" s="16" t="s">
        <v>463</v>
      </c>
      <c r="E78" s="28">
        <v>35</v>
      </c>
      <c r="F78" s="28">
        <v>35</v>
      </c>
      <c r="G78" s="28">
        <v>159321</v>
      </c>
      <c r="H78" s="28"/>
      <c r="I78" s="28">
        <v>71912</v>
      </c>
      <c r="J78" s="28">
        <v>82911</v>
      </c>
      <c r="K78" s="28">
        <v>4498</v>
      </c>
      <c r="L78" s="158"/>
      <c r="M78" s="104"/>
      <c r="P78" s="105"/>
      <c r="Q78" s="105"/>
    </row>
    <row r="79" spans="1:17" s="64" customFormat="1" ht="14.25" customHeight="1" x14ac:dyDescent="0.3">
      <c r="A79" s="17" t="s">
        <v>418</v>
      </c>
      <c r="B79" s="17" t="s">
        <v>464</v>
      </c>
      <c r="C79" s="17" t="s">
        <v>465</v>
      </c>
      <c r="D79" s="16" t="s">
        <v>466</v>
      </c>
      <c r="E79" s="28">
        <v>25</v>
      </c>
      <c r="F79" s="28">
        <v>25</v>
      </c>
      <c r="G79" s="28">
        <v>66068</v>
      </c>
      <c r="H79" s="28"/>
      <c r="I79" s="28">
        <v>33423</v>
      </c>
      <c r="J79" s="28">
        <v>30444</v>
      </c>
      <c r="K79" s="28">
        <v>2201</v>
      </c>
      <c r="L79" s="158"/>
      <c r="M79" s="104"/>
      <c r="P79" s="105"/>
      <c r="Q79" s="105"/>
    </row>
    <row r="80" spans="1:17" s="64" customFormat="1" ht="14.25" customHeight="1" x14ac:dyDescent="0.3">
      <c r="A80" s="17" t="s">
        <v>418</v>
      </c>
      <c r="B80" s="17" t="s">
        <v>467</v>
      </c>
      <c r="C80" s="17" t="s">
        <v>468</v>
      </c>
      <c r="D80" s="16" t="s">
        <v>469</v>
      </c>
      <c r="E80" s="28">
        <v>32</v>
      </c>
      <c r="F80" s="28">
        <v>32</v>
      </c>
      <c r="G80" s="28">
        <v>139125</v>
      </c>
      <c r="H80" s="28"/>
      <c r="I80" s="28">
        <v>72920</v>
      </c>
      <c r="J80" s="28">
        <v>62940</v>
      </c>
      <c r="K80" s="28">
        <v>3265</v>
      </c>
      <c r="L80" s="158"/>
      <c r="M80" s="104"/>
      <c r="P80" s="105"/>
      <c r="Q80" s="105"/>
    </row>
    <row r="81" spans="1:17" s="64" customFormat="1" ht="14.25" customHeight="1" x14ac:dyDescent="0.3">
      <c r="A81" s="17" t="s">
        <v>418</v>
      </c>
      <c r="B81" s="17" t="s">
        <v>470</v>
      </c>
      <c r="C81" s="17" t="s">
        <v>471</v>
      </c>
      <c r="D81" s="16" t="s">
        <v>472</v>
      </c>
      <c r="E81" s="28">
        <v>30</v>
      </c>
      <c r="F81" s="28">
        <v>29</v>
      </c>
      <c r="G81" s="28">
        <v>47686</v>
      </c>
      <c r="H81" s="28"/>
      <c r="I81" s="28">
        <v>29887</v>
      </c>
      <c r="J81" s="28">
        <v>17531</v>
      </c>
      <c r="K81" s="28">
        <v>268</v>
      </c>
      <c r="L81" s="158"/>
      <c r="M81" s="104"/>
      <c r="P81" s="105"/>
      <c r="Q81" s="105"/>
    </row>
    <row r="82" spans="1:17" s="64" customFormat="1" ht="14.25" customHeight="1" x14ac:dyDescent="0.3">
      <c r="A82" s="17" t="s">
        <v>418</v>
      </c>
      <c r="B82" s="17" t="s">
        <v>473</v>
      </c>
      <c r="C82" s="17" t="s">
        <v>474</v>
      </c>
      <c r="D82" s="16" t="s">
        <v>475</v>
      </c>
      <c r="E82" s="28">
        <v>16</v>
      </c>
      <c r="F82" s="28">
        <v>16</v>
      </c>
      <c r="G82" s="28">
        <v>50228</v>
      </c>
      <c r="H82" s="28"/>
      <c r="I82" s="28">
        <v>23805</v>
      </c>
      <c r="J82" s="28">
        <v>24251</v>
      </c>
      <c r="K82" s="28">
        <v>2172</v>
      </c>
      <c r="L82" s="158"/>
      <c r="M82" s="104"/>
      <c r="P82" s="105"/>
      <c r="Q82" s="105"/>
    </row>
    <row r="83" spans="1:17" s="64" customFormat="1" ht="14.25" customHeight="1" x14ac:dyDescent="0.3">
      <c r="A83" s="17" t="s">
        <v>418</v>
      </c>
      <c r="B83" s="17" t="s">
        <v>476</v>
      </c>
      <c r="C83" s="17" t="s">
        <v>477</v>
      </c>
      <c r="D83" s="16" t="s">
        <v>478</v>
      </c>
      <c r="E83" s="28">
        <v>36</v>
      </c>
      <c r="F83" s="28">
        <v>36</v>
      </c>
      <c r="G83" s="28">
        <v>131629</v>
      </c>
      <c r="H83" s="28"/>
      <c r="I83" s="28">
        <v>74099</v>
      </c>
      <c r="J83" s="28">
        <v>51539</v>
      </c>
      <c r="K83" s="28">
        <v>5991</v>
      </c>
      <c r="L83" s="158"/>
      <c r="M83" s="104"/>
      <c r="P83" s="105"/>
      <c r="Q83" s="105"/>
    </row>
    <row r="84" spans="1:17" s="64" customFormat="1" ht="14.25" customHeight="1" x14ac:dyDescent="0.3">
      <c r="A84" s="17" t="s">
        <v>418</v>
      </c>
      <c r="B84" s="17" t="s">
        <v>479</v>
      </c>
      <c r="C84" s="17" t="s">
        <v>480</v>
      </c>
      <c r="D84" s="16" t="s">
        <v>481</v>
      </c>
      <c r="E84" s="28">
        <v>32</v>
      </c>
      <c r="F84" s="28">
        <v>32</v>
      </c>
      <c r="G84" s="28">
        <v>73976</v>
      </c>
      <c r="H84" s="28"/>
      <c r="I84" s="28">
        <v>36748</v>
      </c>
      <c r="J84" s="28">
        <v>36526</v>
      </c>
      <c r="K84" s="28">
        <v>702</v>
      </c>
      <c r="L84" s="158"/>
      <c r="M84" s="104"/>
      <c r="P84" s="105"/>
      <c r="Q84" s="105"/>
    </row>
    <row r="85" spans="1:17" s="64" customFormat="1" ht="14.25" customHeight="1" x14ac:dyDescent="0.3">
      <c r="A85" s="17" t="s">
        <v>418</v>
      </c>
      <c r="B85" s="17" t="s">
        <v>482</v>
      </c>
      <c r="C85" s="17" t="s">
        <v>483</v>
      </c>
      <c r="D85" s="16" t="s">
        <v>484</v>
      </c>
      <c r="E85" s="28">
        <v>36</v>
      </c>
      <c r="F85" s="28">
        <v>36</v>
      </c>
      <c r="G85" s="28">
        <v>97379</v>
      </c>
      <c r="H85" s="28"/>
      <c r="I85" s="28">
        <v>42129</v>
      </c>
      <c r="J85" s="28">
        <v>53245</v>
      </c>
      <c r="K85" s="28">
        <v>2005</v>
      </c>
      <c r="L85" s="158"/>
      <c r="M85" s="104"/>
      <c r="P85" s="105"/>
      <c r="Q85" s="105"/>
    </row>
    <row r="86" spans="1:17" s="64" customFormat="1" ht="14.25" customHeight="1" x14ac:dyDescent="0.3">
      <c r="A86" s="17" t="s">
        <v>418</v>
      </c>
      <c r="B86" s="17" t="s">
        <v>485</v>
      </c>
      <c r="C86" s="17" t="s">
        <v>486</v>
      </c>
      <c r="D86" s="16" t="s">
        <v>487</v>
      </c>
      <c r="E86" s="28">
        <v>27</v>
      </c>
      <c r="F86" s="28">
        <v>27</v>
      </c>
      <c r="G86" s="28">
        <v>70245</v>
      </c>
      <c r="H86" s="28"/>
      <c r="I86" s="28">
        <v>40699</v>
      </c>
      <c r="J86" s="28">
        <v>27627</v>
      </c>
      <c r="K86" s="28">
        <v>1919</v>
      </c>
      <c r="L86" s="158"/>
      <c r="M86" s="104"/>
      <c r="P86" s="105"/>
      <c r="Q86" s="105"/>
    </row>
    <row r="87" spans="1:17" s="64" customFormat="1" ht="14.25" customHeight="1" x14ac:dyDescent="0.3">
      <c r="A87" s="17" t="s">
        <v>418</v>
      </c>
      <c r="B87" s="17" t="s">
        <v>488</v>
      </c>
      <c r="C87" s="17" t="s">
        <v>489</v>
      </c>
      <c r="D87" s="16" t="s">
        <v>490</v>
      </c>
      <c r="E87" s="28">
        <v>26</v>
      </c>
      <c r="F87" s="28">
        <v>26</v>
      </c>
      <c r="G87" s="28">
        <v>84696</v>
      </c>
      <c r="H87" s="28"/>
      <c r="I87" s="28">
        <v>48706</v>
      </c>
      <c r="J87" s="28">
        <v>33875</v>
      </c>
      <c r="K87" s="28">
        <v>2115</v>
      </c>
      <c r="L87" s="158"/>
      <c r="M87" s="104"/>
      <c r="P87" s="105"/>
      <c r="Q87" s="105"/>
    </row>
    <row r="88" spans="1:17" s="64" customFormat="1" ht="14.25" customHeight="1" x14ac:dyDescent="0.3">
      <c r="A88" s="17" t="s">
        <v>418</v>
      </c>
      <c r="B88" s="17" t="s">
        <v>491</v>
      </c>
      <c r="C88" s="17" t="s">
        <v>492</v>
      </c>
      <c r="D88" s="16" t="s">
        <v>493</v>
      </c>
      <c r="E88" s="28">
        <v>15</v>
      </c>
      <c r="F88" s="28">
        <v>15</v>
      </c>
      <c r="G88" s="28">
        <v>45216</v>
      </c>
      <c r="H88" s="28"/>
      <c r="I88" s="28">
        <v>19745</v>
      </c>
      <c r="J88" s="28">
        <v>24920</v>
      </c>
      <c r="K88" s="28">
        <v>551</v>
      </c>
      <c r="L88" s="158"/>
      <c r="M88" s="104"/>
      <c r="P88" s="105"/>
      <c r="Q88" s="105"/>
    </row>
    <row r="89" spans="1:17" s="64" customFormat="1" ht="14.25" customHeight="1" x14ac:dyDescent="0.3">
      <c r="A89" s="17" t="s">
        <v>418</v>
      </c>
      <c r="B89" s="17" t="s">
        <v>494</v>
      </c>
      <c r="C89" s="17" t="s">
        <v>495</v>
      </c>
      <c r="D89" s="16" t="s">
        <v>496</v>
      </c>
      <c r="E89" s="28">
        <v>58</v>
      </c>
      <c r="F89" s="28">
        <v>57</v>
      </c>
      <c r="G89" s="28">
        <v>110080</v>
      </c>
      <c r="H89" s="28"/>
      <c r="I89" s="28">
        <v>62076</v>
      </c>
      <c r="J89" s="28">
        <v>46095</v>
      </c>
      <c r="K89" s="28">
        <v>1909</v>
      </c>
      <c r="L89" s="158"/>
      <c r="M89" s="104"/>
      <c r="P89" s="105"/>
      <c r="Q89" s="105"/>
    </row>
    <row r="90" spans="1:17" s="64" customFormat="1" ht="14.25" customHeight="1" x14ac:dyDescent="0.3">
      <c r="A90" s="17" t="s">
        <v>418</v>
      </c>
      <c r="B90" s="17" t="s">
        <v>497</v>
      </c>
      <c r="C90" s="17" t="s">
        <v>498</v>
      </c>
      <c r="D90" s="16" t="s">
        <v>499</v>
      </c>
      <c r="E90" s="28">
        <v>19</v>
      </c>
      <c r="F90" s="28">
        <v>19</v>
      </c>
      <c r="G90" s="28">
        <v>82915</v>
      </c>
      <c r="H90" s="28"/>
      <c r="I90" s="28">
        <v>34314</v>
      </c>
      <c r="J90" s="28">
        <v>46772</v>
      </c>
      <c r="K90" s="28">
        <v>1829</v>
      </c>
      <c r="L90" s="158"/>
      <c r="M90" s="104"/>
      <c r="P90" s="105"/>
      <c r="Q90" s="105"/>
    </row>
    <row r="91" spans="1:17" s="64" customFormat="1" ht="14.25" customHeight="1" x14ac:dyDescent="0.3">
      <c r="A91" s="17" t="s">
        <v>418</v>
      </c>
      <c r="B91" s="17" t="s">
        <v>500</v>
      </c>
      <c r="C91" s="17" t="s">
        <v>501</v>
      </c>
      <c r="D91" s="16" t="s">
        <v>502</v>
      </c>
      <c r="E91" s="28">
        <v>32</v>
      </c>
      <c r="F91" s="28">
        <v>32</v>
      </c>
      <c r="G91" s="28">
        <v>106172</v>
      </c>
      <c r="H91" s="28"/>
      <c r="I91" s="28">
        <v>46275</v>
      </c>
      <c r="J91" s="28">
        <v>57915</v>
      </c>
      <c r="K91" s="28">
        <v>1982</v>
      </c>
      <c r="L91" s="158"/>
      <c r="M91" s="104"/>
      <c r="P91" s="105"/>
      <c r="Q91" s="105"/>
    </row>
    <row r="92" spans="1:17" s="64" customFormat="1" ht="14.25" customHeight="1" x14ac:dyDescent="0.3">
      <c r="A92" s="17" t="s">
        <v>418</v>
      </c>
      <c r="B92" s="17" t="s">
        <v>503</v>
      </c>
      <c r="C92" s="17" t="s">
        <v>504</v>
      </c>
      <c r="D92" s="16" t="s">
        <v>505</v>
      </c>
      <c r="E92" s="28">
        <v>9</v>
      </c>
      <c r="F92" s="28">
        <v>9</v>
      </c>
      <c r="G92" s="28">
        <v>51603</v>
      </c>
      <c r="H92" s="28"/>
      <c r="I92" s="28">
        <v>26863</v>
      </c>
      <c r="J92" s="28">
        <v>22965</v>
      </c>
      <c r="K92" s="28">
        <v>1775</v>
      </c>
      <c r="L92" s="158"/>
      <c r="M92" s="104"/>
      <c r="P92" s="105"/>
      <c r="Q92" s="105"/>
    </row>
    <row r="93" spans="1:17" s="64" customFormat="1" ht="14.25" customHeight="1" x14ac:dyDescent="0.3">
      <c r="A93" s="17" t="s">
        <v>418</v>
      </c>
      <c r="B93" s="17" t="s">
        <v>506</v>
      </c>
      <c r="C93" s="17" t="s">
        <v>507</v>
      </c>
      <c r="D93" s="16" t="s">
        <v>508</v>
      </c>
      <c r="E93" s="28">
        <v>22</v>
      </c>
      <c r="F93" s="28">
        <v>21</v>
      </c>
      <c r="G93" s="28">
        <v>94569</v>
      </c>
      <c r="H93" s="28"/>
      <c r="I93" s="28">
        <v>40282</v>
      </c>
      <c r="J93" s="28">
        <v>51507</v>
      </c>
      <c r="K93" s="28">
        <v>2780</v>
      </c>
      <c r="L93" s="158"/>
      <c r="M93" s="104"/>
      <c r="P93" s="105"/>
      <c r="Q93" s="105"/>
    </row>
    <row r="94" spans="1:17" s="64" customFormat="1" ht="14.25" customHeight="1" x14ac:dyDescent="0.3">
      <c r="A94" s="17" t="s">
        <v>418</v>
      </c>
      <c r="B94" s="17" t="s">
        <v>509</v>
      </c>
      <c r="C94" s="17" t="s">
        <v>510</v>
      </c>
      <c r="D94" s="16" t="s">
        <v>511</v>
      </c>
      <c r="E94" s="28">
        <v>38</v>
      </c>
      <c r="F94" s="28">
        <v>37</v>
      </c>
      <c r="G94" s="28">
        <v>129845</v>
      </c>
      <c r="H94" s="28"/>
      <c r="I94" s="28">
        <v>52459</v>
      </c>
      <c r="J94" s="28">
        <v>73846</v>
      </c>
      <c r="K94" s="28">
        <v>3540</v>
      </c>
      <c r="L94" s="158"/>
      <c r="M94" s="104"/>
      <c r="P94" s="105"/>
      <c r="Q94" s="105"/>
    </row>
    <row r="95" spans="1:17" s="64" customFormat="1" ht="14.25" customHeight="1" x14ac:dyDescent="0.3">
      <c r="A95" s="17" t="s">
        <v>418</v>
      </c>
      <c r="B95" s="17" t="s">
        <v>512</v>
      </c>
      <c r="C95" s="17" t="s">
        <v>513</v>
      </c>
      <c r="D95" s="16" t="s">
        <v>514</v>
      </c>
      <c r="E95" s="28">
        <v>30</v>
      </c>
      <c r="F95" s="28">
        <v>29</v>
      </c>
      <c r="G95" s="28">
        <v>122951</v>
      </c>
      <c r="H95" s="28"/>
      <c r="I95" s="28">
        <v>53383</v>
      </c>
      <c r="J95" s="28">
        <v>62511</v>
      </c>
      <c r="K95" s="45">
        <v>7057</v>
      </c>
      <c r="L95" s="158"/>
      <c r="M95" s="104"/>
      <c r="P95" s="105"/>
      <c r="Q95" s="105"/>
    </row>
    <row r="96" spans="1:17" s="64" customFormat="1" ht="14.25" customHeight="1" x14ac:dyDescent="0.3">
      <c r="A96" s="17" t="s">
        <v>418</v>
      </c>
      <c r="B96" s="17" t="s">
        <v>515</v>
      </c>
      <c r="C96" s="17" t="s">
        <v>516</v>
      </c>
      <c r="D96" s="16" t="s">
        <v>517</v>
      </c>
      <c r="E96" s="28">
        <v>32</v>
      </c>
      <c r="F96" s="28">
        <v>32</v>
      </c>
      <c r="G96" s="28">
        <v>108676</v>
      </c>
      <c r="H96" s="28"/>
      <c r="I96" s="28">
        <v>46225</v>
      </c>
      <c r="J96" s="28">
        <v>55571</v>
      </c>
      <c r="K96" s="28">
        <v>6880</v>
      </c>
      <c r="L96" s="158"/>
      <c r="M96" s="104"/>
      <c r="P96" s="105"/>
      <c r="Q96" s="105"/>
    </row>
    <row r="97" spans="1:17" s="64" customFormat="1" ht="14.25" customHeight="1" x14ac:dyDescent="0.3">
      <c r="A97" s="17" t="s">
        <v>418</v>
      </c>
      <c r="B97" s="17" t="s">
        <v>518</v>
      </c>
      <c r="C97" s="17" t="s">
        <v>519</v>
      </c>
      <c r="D97" s="16" t="s">
        <v>520</v>
      </c>
      <c r="E97" s="28">
        <v>25</v>
      </c>
      <c r="F97" s="28">
        <v>23</v>
      </c>
      <c r="G97" s="28">
        <v>88863</v>
      </c>
      <c r="H97" s="28"/>
      <c r="I97" s="28">
        <v>30305</v>
      </c>
      <c r="J97" s="28">
        <v>54509</v>
      </c>
      <c r="K97" s="28">
        <v>4049</v>
      </c>
      <c r="L97" s="158"/>
      <c r="M97" s="104"/>
      <c r="P97" s="105"/>
      <c r="Q97" s="105"/>
    </row>
    <row r="98" spans="1:17" s="64" customFormat="1" ht="14.25" customHeight="1" x14ac:dyDescent="0.3">
      <c r="A98" s="17" t="s">
        <v>418</v>
      </c>
      <c r="B98" s="17" t="s">
        <v>521</v>
      </c>
      <c r="C98" s="17" t="s">
        <v>522</v>
      </c>
      <c r="D98" s="16" t="s">
        <v>523</v>
      </c>
      <c r="E98" s="28">
        <v>19</v>
      </c>
      <c r="F98" s="28">
        <v>19</v>
      </c>
      <c r="G98" s="28">
        <v>82759</v>
      </c>
      <c r="H98" s="28"/>
      <c r="I98" s="28">
        <v>36731</v>
      </c>
      <c r="J98" s="28">
        <v>43648</v>
      </c>
      <c r="K98" s="28">
        <v>2380</v>
      </c>
      <c r="L98" s="158"/>
      <c r="M98" s="104"/>
      <c r="P98" s="105"/>
      <c r="Q98" s="105"/>
    </row>
    <row r="99" spans="1:17" s="64" customFormat="1" ht="14.25" customHeight="1" x14ac:dyDescent="0.3">
      <c r="A99" s="17" t="s">
        <v>418</v>
      </c>
      <c r="B99" s="17" t="s">
        <v>524</v>
      </c>
      <c r="C99" s="17" t="s">
        <v>525</v>
      </c>
      <c r="D99" s="16" t="s">
        <v>526</v>
      </c>
      <c r="E99" s="28">
        <v>29</v>
      </c>
      <c r="F99" s="28">
        <v>29</v>
      </c>
      <c r="G99" s="28">
        <v>125339</v>
      </c>
      <c r="H99" s="28"/>
      <c r="I99" s="28">
        <v>54056</v>
      </c>
      <c r="J99" s="28">
        <v>64541</v>
      </c>
      <c r="K99" s="28">
        <v>6742</v>
      </c>
      <c r="L99" s="158"/>
      <c r="M99" s="104"/>
      <c r="P99" s="105"/>
      <c r="Q99" s="105"/>
    </row>
    <row r="100" spans="1:17" s="64" customFormat="1" ht="14.25" customHeight="1" x14ac:dyDescent="0.3">
      <c r="A100" s="17" t="s">
        <v>418</v>
      </c>
      <c r="B100" s="17" t="s">
        <v>527</v>
      </c>
      <c r="C100" s="17" t="s">
        <v>528</v>
      </c>
      <c r="D100" s="16" t="s">
        <v>529</v>
      </c>
      <c r="E100" s="28">
        <v>76</v>
      </c>
      <c r="F100" s="28">
        <v>75</v>
      </c>
      <c r="G100" s="28">
        <v>253069</v>
      </c>
      <c r="H100" s="28"/>
      <c r="I100" s="28">
        <v>121443</v>
      </c>
      <c r="J100" s="28">
        <v>121484</v>
      </c>
      <c r="K100" s="28">
        <v>10142</v>
      </c>
      <c r="L100" s="158"/>
      <c r="M100" s="104"/>
      <c r="P100" s="105"/>
      <c r="Q100" s="105"/>
    </row>
    <row r="101" spans="1:17" s="64" customFormat="1" ht="14.25" customHeight="1" x14ac:dyDescent="0.3">
      <c r="A101" s="17" t="s">
        <v>418</v>
      </c>
      <c r="B101" s="17" t="s">
        <v>530</v>
      </c>
      <c r="C101" s="17" t="s">
        <v>531</v>
      </c>
      <c r="D101" s="16" t="s">
        <v>532</v>
      </c>
      <c r="E101" s="28">
        <v>26</v>
      </c>
      <c r="F101" s="28">
        <v>25</v>
      </c>
      <c r="G101" s="28">
        <v>134512</v>
      </c>
      <c r="H101" s="28"/>
      <c r="I101" s="28">
        <v>61569</v>
      </c>
      <c r="J101" s="28">
        <v>65864</v>
      </c>
      <c r="K101" s="28">
        <v>7079</v>
      </c>
      <c r="L101" s="158"/>
      <c r="M101" s="104"/>
      <c r="P101" s="105"/>
      <c r="Q101" s="105"/>
    </row>
    <row r="102" spans="1:17" s="64" customFormat="1" ht="14.25" customHeight="1" x14ac:dyDescent="0.3">
      <c r="A102" s="17" t="s">
        <v>418</v>
      </c>
      <c r="B102" s="17" t="s">
        <v>533</v>
      </c>
      <c r="C102" s="17" t="s">
        <v>534</v>
      </c>
      <c r="D102" s="16" t="s">
        <v>535</v>
      </c>
      <c r="E102" s="28">
        <v>34</v>
      </c>
      <c r="F102" s="28">
        <v>34</v>
      </c>
      <c r="G102" s="28">
        <v>180605</v>
      </c>
      <c r="H102" s="28"/>
      <c r="I102" s="28">
        <v>74608</v>
      </c>
      <c r="J102" s="28">
        <v>99520</v>
      </c>
      <c r="K102" s="28">
        <v>6477</v>
      </c>
      <c r="L102" s="158"/>
      <c r="M102" s="104"/>
      <c r="P102" s="105"/>
      <c r="Q102" s="105"/>
    </row>
    <row r="103" spans="1:17" s="64" customFormat="1" ht="14.25" customHeight="1" x14ac:dyDescent="0.3">
      <c r="A103" s="17" t="s">
        <v>418</v>
      </c>
      <c r="B103" s="17" t="s">
        <v>536</v>
      </c>
      <c r="C103" s="17" t="s">
        <v>537</v>
      </c>
      <c r="D103" s="16" t="s">
        <v>538</v>
      </c>
      <c r="E103" s="28">
        <v>31</v>
      </c>
      <c r="F103" s="28">
        <v>29</v>
      </c>
      <c r="G103" s="28">
        <v>153909</v>
      </c>
      <c r="H103" s="28"/>
      <c r="I103" s="28">
        <v>64562</v>
      </c>
      <c r="J103" s="28">
        <v>81602</v>
      </c>
      <c r="K103" s="28">
        <v>7745</v>
      </c>
      <c r="L103" s="158"/>
      <c r="M103" s="104"/>
      <c r="P103" s="105"/>
      <c r="Q103" s="105"/>
    </row>
    <row r="104" spans="1:17" s="64" customFormat="1" ht="14.25" customHeight="1" x14ac:dyDescent="0.3">
      <c r="A104" s="17" t="s">
        <v>418</v>
      </c>
      <c r="B104" s="17" t="s">
        <v>539</v>
      </c>
      <c r="C104" s="17" t="s">
        <v>540</v>
      </c>
      <c r="D104" s="16" t="s">
        <v>541</v>
      </c>
      <c r="E104" s="28">
        <v>56</v>
      </c>
      <c r="F104" s="28">
        <v>56</v>
      </c>
      <c r="G104" s="28">
        <v>170789</v>
      </c>
      <c r="H104" s="28"/>
      <c r="I104" s="28">
        <v>87023</v>
      </c>
      <c r="J104" s="28">
        <v>75673</v>
      </c>
      <c r="K104" s="28">
        <v>8093</v>
      </c>
      <c r="L104" s="158"/>
      <c r="M104" s="104"/>
      <c r="P104" s="105"/>
      <c r="Q104" s="105"/>
    </row>
    <row r="105" spans="1:17" s="64" customFormat="1" ht="14.25" customHeight="1" x14ac:dyDescent="0.3">
      <c r="A105" s="17" t="s">
        <v>418</v>
      </c>
      <c r="B105" s="17" t="s">
        <v>542</v>
      </c>
      <c r="C105" s="17" t="s">
        <v>543</v>
      </c>
      <c r="D105" s="16" t="s">
        <v>544</v>
      </c>
      <c r="E105" s="28">
        <v>46</v>
      </c>
      <c r="F105" s="28">
        <v>46</v>
      </c>
      <c r="G105" s="28">
        <v>177351</v>
      </c>
      <c r="H105" s="28"/>
      <c r="I105" s="28">
        <v>79910</v>
      </c>
      <c r="J105" s="28">
        <v>89715</v>
      </c>
      <c r="K105" s="28">
        <v>7726</v>
      </c>
      <c r="L105" s="158"/>
      <c r="M105" s="104"/>
      <c r="P105" s="105"/>
      <c r="Q105" s="105"/>
    </row>
    <row r="106" spans="1:17" s="64" customFormat="1" ht="14.25" customHeight="1" x14ac:dyDescent="0.3">
      <c r="A106" s="17" t="s">
        <v>418</v>
      </c>
      <c r="B106" s="17" t="s">
        <v>545</v>
      </c>
      <c r="C106" s="17" t="s">
        <v>546</v>
      </c>
      <c r="D106" s="16" t="s">
        <v>547</v>
      </c>
      <c r="E106" s="28">
        <v>23</v>
      </c>
      <c r="F106" s="28">
        <v>22</v>
      </c>
      <c r="G106" s="28">
        <v>52645</v>
      </c>
      <c r="H106" s="28"/>
      <c r="I106" s="28">
        <v>25073</v>
      </c>
      <c r="J106" s="28">
        <v>26624</v>
      </c>
      <c r="K106" s="28">
        <v>948</v>
      </c>
      <c r="L106" s="158"/>
      <c r="M106" s="104"/>
      <c r="P106" s="105"/>
      <c r="Q106" s="105"/>
    </row>
    <row r="107" spans="1:17" s="64" customFormat="1" ht="14.25" customHeight="1" x14ac:dyDescent="0.3">
      <c r="A107" s="17" t="s">
        <v>418</v>
      </c>
      <c r="B107" s="17" t="s">
        <v>548</v>
      </c>
      <c r="C107" s="17" t="s">
        <v>549</v>
      </c>
      <c r="D107" s="16" t="s">
        <v>550</v>
      </c>
      <c r="E107" s="28">
        <v>18</v>
      </c>
      <c r="F107" s="28">
        <v>18</v>
      </c>
      <c r="G107" s="28">
        <v>57327</v>
      </c>
      <c r="H107" s="28"/>
      <c r="I107" s="28">
        <v>29588</v>
      </c>
      <c r="J107" s="28">
        <v>24535</v>
      </c>
      <c r="K107" s="28">
        <v>3204</v>
      </c>
      <c r="L107" s="158"/>
      <c r="M107" s="104"/>
      <c r="P107" s="105"/>
      <c r="Q107" s="105"/>
    </row>
    <row r="108" spans="1:17" s="64" customFormat="1" ht="14.25" customHeight="1" x14ac:dyDescent="0.3">
      <c r="A108" s="17" t="s">
        <v>418</v>
      </c>
      <c r="B108" s="17" t="s">
        <v>551</v>
      </c>
      <c r="C108" s="17" t="s">
        <v>552</v>
      </c>
      <c r="D108" s="16" t="s">
        <v>553</v>
      </c>
      <c r="E108" s="28">
        <v>30</v>
      </c>
      <c r="F108" s="28">
        <v>30</v>
      </c>
      <c r="G108" s="28">
        <v>80650</v>
      </c>
      <c r="H108" s="28"/>
      <c r="I108" s="28">
        <v>41808</v>
      </c>
      <c r="J108" s="28">
        <v>36985</v>
      </c>
      <c r="K108" s="28">
        <v>1857</v>
      </c>
      <c r="L108" s="158"/>
      <c r="M108" s="104"/>
      <c r="P108" s="105"/>
      <c r="Q108" s="105"/>
    </row>
    <row r="109" spans="1:17" s="64" customFormat="1" ht="14.25" customHeight="1" x14ac:dyDescent="0.3">
      <c r="A109" s="17" t="s">
        <v>418</v>
      </c>
      <c r="B109" s="17" t="s">
        <v>554</v>
      </c>
      <c r="C109" s="17" t="s">
        <v>555</v>
      </c>
      <c r="D109" s="16" t="s">
        <v>556</v>
      </c>
      <c r="E109" s="28">
        <v>23</v>
      </c>
      <c r="F109" s="28">
        <v>23</v>
      </c>
      <c r="G109" s="28">
        <v>81973</v>
      </c>
      <c r="H109" s="28"/>
      <c r="I109" s="28">
        <v>34337</v>
      </c>
      <c r="J109" s="28">
        <v>46676</v>
      </c>
      <c r="K109" s="28">
        <v>960</v>
      </c>
      <c r="L109" s="158"/>
      <c r="M109" s="104"/>
      <c r="P109" s="105"/>
      <c r="Q109" s="105"/>
    </row>
    <row r="110" spans="1:17" s="64" customFormat="1" ht="14.25" customHeight="1" x14ac:dyDescent="0.3">
      <c r="A110" s="17" t="s">
        <v>418</v>
      </c>
      <c r="B110" s="17" t="s">
        <v>557</v>
      </c>
      <c r="C110" s="17" t="s">
        <v>558</v>
      </c>
      <c r="D110" s="16" t="s">
        <v>559</v>
      </c>
      <c r="E110" s="28">
        <v>14</v>
      </c>
      <c r="F110" s="28">
        <v>14</v>
      </c>
      <c r="G110" s="28">
        <v>56275</v>
      </c>
      <c r="H110" s="28"/>
      <c r="I110" s="28">
        <v>24567</v>
      </c>
      <c r="J110" s="28">
        <v>30097</v>
      </c>
      <c r="K110" s="28">
        <v>1611</v>
      </c>
      <c r="L110" s="158"/>
      <c r="M110" s="104"/>
      <c r="P110" s="105"/>
      <c r="Q110" s="105"/>
    </row>
    <row r="111" spans="1:17" s="64" customFormat="1" ht="14.25" customHeight="1" x14ac:dyDescent="0.3">
      <c r="A111" s="17" t="s">
        <v>418</v>
      </c>
      <c r="B111" s="17" t="s">
        <v>560</v>
      </c>
      <c r="C111" s="17" t="s">
        <v>561</v>
      </c>
      <c r="D111" s="16" t="s">
        <v>562</v>
      </c>
      <c r="E111" s="28">
        <v>38</v>
      </c>
      <c r="F111" s="28">
        <v>37</v>
      </c>
      <c r="G111" s="28">
        <v>94424</v>
      </c>
      <c r="H111" s="28"/>
      <c r="I111" s="28">
        <v>47933</v>
      </c>
      <c r="J111" s="28">
        <v>44959</v>
      </c>
      <c r="K111" s="28">
        <v>1532</v>
      </c>
      <c r="L111" s="158"/>
      <c r="M111" s="104"/>
      <c r="P111" s="105"/>
      <c r="Q111" s="105"/>
    </row>
    <row r="112" spans="1:17" s="64" customFormat="1" ht="14.25" customHeight="1" x14ac:dyDescent="0.3">
      <c r="A112" s="17" t="s">
        <v>418</v>
      </c>
      <c r="B112" s="17" t="s">
        <v>563</v>
      </c>
      <c r="C112" s="17" t="s">
        <v>564</v>
      </c>
      <c r="D112" s="16" t="s">
        <v>565</v>
      </c>
      <c r="E112" s="28">
        <v>90</v>
      </c>
      <c r="F112" s="28">
        <v>89</v>
      </c>
      <c r="G112" s="28">
        <v>411962</v>
      </c>
      <c r="H112" s="28"/>
      <c r="I112" s="28">
        <v>175955</v>
      </c>
      <c r="J112" s="28">
        <v>213230</v>
      </c>
      <c r="K112" s="28">
        <v>22777</v>
      </c>
      <c r="L112" s="158"/>
      <c r="M112" s="104"/>
      <c r="P112" s="105"/>
      <c r="Q112" s="105"/>
    </row>
    <row r="113" spans="1:17" s="64" customFormat="1" ht="14.25" customHeight="1" x14ac:dyDescent="0.3">
      <c r="A113" s="17" t="s">
        <v>418</v>
      </c>
      <c r="B113" s="17" t="s">
        <v>566</v>
      </c>
      <c r="C113" s="17" t="s">
        <v>567</v>
      </c>
      <c r="D113" s="16" t="s">
        <v>568</v>
      </c>
      <c r="E113" s="28">
        <v>52</v>
      </c>
      <c r="F113" s="28">
        <v>50</v>
      </c>
      <c r="G113" s="28">
        <v>219459</v>
      </c>
      <c r="H113" s="28"/>
      <c r="I113" s="28">
        <v>113743</v>
      </c>
      <c r="J113" s="28">
        <v>97385</v>
      </c>
      <c r="K113" s="28">
        <v>8331</v>
      </c>
      <c r="L113" s="158"/>
      <c r="M113" s="104"/>
      <c r="P113" s="105"/>
      <c r="Q113" s="105"/>
    </row>
    <row r="114" spans="1:17" s="64" customFormat="1" ht="14.25" customHeight="1" x14ac:dyDescent="0.3">
      <c r="A114" s="17" t="s">
        <v>418</v>
      </c>
      <c r="B114" s="17" t="s">
        <v>569</v>
      </c>
      <c r="C114" s="17" t="s">
        <v>570</v>
      </c>
      <c r="D114" s="16" t="s">
        <v>571</v>
      </c>
      <c r="E114" s="28">
        <v>36</v>
      </c>
      <c r="F114" s="28">
        <v>35</v>
      </c>
      <c r="G114" s="28">
        <v>168754</v>
      </c>
      <c r="H114" s="28"/>
      <c r="I114" s="28">
        <v>62778</v>
      </c>
      <c r="J114" s="28">
        <v>95250</v>
      </c>
      <c r="K114" s="28">
        <v>10726</v>
      </c>
      <c r="L114" s="158"/>
      <c r="M114" s="104"/>
      <c r="P114" s="105"/>
      <c r="Q114" s="105"/>
    </row>
    <row r="115" spans="1:17" s="64" customFormat="1" ht="14.25" customHeight="1" x14ac:dyDescent="0.3">
      <c r="A115" s="17" t="s">
        <v>418</v>
      </c>
      <c r="B115" s="17" t="s">
        <v>572</v>
      </c>
      <c r="C115" s="17" t="s">
        <v>573</v>
      </c>
      <c r="D115" s="16" t="s">
        <v>574</v>
      </c>
      <c r="E115" s="28">
        <v>54</v>
      </c>
      <c r="F115" s="28">
        <v>54</v>
      </c>
      <c r="G115" s="28">
        <v>228433</v>
      </c>
      <c r="H115" s="28"/>
      <c r="I115" s="28">
        <v>145168</v>
      </c>
      <c r="J115" s="28">
        <v>78164</v>
      </c>
      <c r="K115" s="28">
        <v>5101</v>
      </c>
      <c r="L115" s="158"/>
      <c r="M115" s="104"/>
      <c r="P115" s="105"/>
      <c r="Q115" s="105"/>
    </row>
    <row r="116" spans="1:17" s="64" customFormat="1" ht="14.25" customHeight="1" x14ac:dyDescent="0.3">
      <c r="A116" s="17" t="s">
        <v>418</v>
      </c>
      <c r="B116" s="17" t="s">
        <v>575</v>
      </c>
      <c r="C116" s="17" t="s">
        <v>576</v>
      </c>
      <c r="D116" s="16" t="s">
        <v>577</v>
      </c>
      <c r="E116" s="28">
        <v>41</v>
      </c>
      <c r="F116" s="28">
        <v>39</v>
      </c>
      <c r="G116" s="28">
        <v>147644</v>
      </c>
      <c r="H116" s="28"/>
      <c r="I116" s="28">
        <v>69296</v>
      </c>
      <c r="J116" s="28">
        <v>74552</v>
      </c>
      <c r="K116" s="28">
        <v>3796</v>
      </c>
      <c r="L116" s="158"/>
      <c r="M116" s="104"/>
      <c r="P116" s="105"/>
      <c r="Q116" s="105"/>
    </row>
    <row r="117" spans="1:17" s="64" customFormat="1" ht="14.25" customHeight="1" x14ac:dyDescent="0.3">
      <c r="A117" s="17" t="s">
        <v>418</v>
      </c>
      <c r="B117" s="17" t="s">
        <v>578</v>
      </c>
      <c r="C117" s="17" t="s">
        <v>579</v>
      </c>
      <c r="D117" s="16" t="s">
        <v>580</v>
      </c>
      <c r="E117" s="28">
        <v>33</v>
      </c>
      <c r="F117" s="28">
        <v>32</v>
      </c>
      <c r="G117" s="28">
        <v>154862</v>
      </c>
      <c r="H117" s="28"/>
      <c r="I117" s="28">
        <v>53824</v>
      </c>
      <c r="J117" s="28">
        <v>95613</v>
      </c>
      <c r="K117" s="45">
        <v>5425</v>
      </c>
      <c r="L117" s="158"/>
      <c r="M117" s="104"/>
      <c r="P117" s="105"/>
      <c r="Q117" s="105"/>
    </row>
    <row r="118" spans="1:17" s="64" customFormat="1" ht="14.25" customHeight="1" x14ac:dyDescent="0.3">
      <c r="A118" s="17" t="s">
        <v>418</v>
      </c>
      <c r="B118" s="17" t="s">
        <v>581</v>
      </c>
      <c r="C118" s="17" t="s">
        <v>582</v>
      </c>
      <c r="D118" s="16" t="s">
        <v>583</v>
      </c>
      <c r="E118" s="28">
        <v>27</v>
      </c>
      <c r="F118" s="28">
        <v>27</v>
      </c>
      <c r="G118" s="28">
        <v>72430</v>
      </c>
      <c r="H118" s="28"/>
      <c r="I118" s="28">
        <v>27793</v>
      </c>
      <c r="J118" s="28">
        <v>39020</v>
      </c>
      <c r="K118" s="28">
        <v>5617</v>
      </c>
      <c r="L118" s="158"/>
      <c r="M118" s="104"/>
      <c r="P118" s="105"/>
      <c r="Q118" s="105"/>
    </row>
    <row r="119" spans="1:17" s="64" customFormat="1" ht="14.25" customHeight="1" x14ac:dyDescent="0.3">
      <c r="A119" s="17" t="s">
        <v>418</v>
      </c>
      <c r="B119" s="17" t="s">
        <v>584</v>
      </c>
      <c r="C119" s="17" t="s">
        <v>585</v>
      </c>
      <c r="D119" s="16" t="s">
        <v>586</v>
      </c>
      <c r="E119" s="28">
        <v>30</v>
      </c>
      <c r="F119" s="28">
        <v>30</v>
      </c>
      <c r="G119" s="28">
        <v>114410</v>
      </c>
      <c r="H119" s="28"/>
      <c r="I119" s="28">
        <v>57894</v>
      </c>
      <c r="J119" s="28">
        <v>53713</v>
      </c>
      <c r="K119" s="28">
        <v>2803</v>
      </c>
      <c r="L119" s="158"/>
      <c r="M119" s="104"/>
      <c r="P119" s="105"/>
      <c r="Q119" s="105"/>
    </row>
    <row r="120" spans="1:17" s="64" customFormat="1" ht="14.25" customHeight="1" x14ac:dyDescent="0.3">
      <c r="A120" s="17" t="s">
        <v>418</v>
      </c>
      <c r="B120" s="17" t="s">
        <v>587</v>
      </c>
      <c r="C120" s="17" t="s">
        <v>588</v>
      </c>
      <c r="D120" s="16" t="s">
        <v>589</v>
      </c>
      <c r="E120" s="28">
        <v>24</v>
      </c>
      <c r="F120" s="28">
        <v>24</v>
      </c>
      <c r="G120" s="28">
        <v>106216</v>
      </c>
      <c r="H120" s="28"/>
      <c r="I120" s="28">
        <v>55617</v>
      </c>
      <c r="J120" s="28">
        <v>44518</v>
      </c>
      <c r="K120" s="45">
        <v>6081</v>
      </c>
      <c r="L120" s="158"/>
      <c r="M120" s="104"/>
      <c r="P120" s="105"/>
      <c r="Q120" s="105"/>
    </row>
    <row r="121" spans="1:17" s="64" customFormat="1" ht="14.25" customHeight="1" x14ac:dyDescent="0.3">
      <c r="A121" s="17" t="s">
        <v>418</v>
      </c>
      <c r="B121" s="17" t="s">
        <v>590</v>
      </c>
      <c r="C121" s="17" t="s">
        <v>591</v>
      </c>
      <c r="D121" s="16" t="s">
        <v>592</v>
      </c>
      <c r="E121" s="28">
        <v>33</v>
      </c>
      <c r="F121" s="28">
        <v>33</v>
      </c>
      <c r="G121" s="28">
        <v>113998</v>
      </c>
      <c r="H121" s="28"/>
      <c r="I121" s="28">
        <v>58353</v>
      </c>
      <c r="J121" s="28">
        <v>51473</v>
      </c>
      <c r="K121" s="28">
        <v>4172</v>
      </c>
      <c r="L121" s="158"/>
      <c r="M121" s="104"/>
      <c r="P121" s="105"/>
      <c r="Q121" s="105"/>
    </row>
    <row r="122" spans="1:17" s="64" customFormat="1" ht="14.25" customHeight="1" x14ac:dyDescent="0.3">
      <c r="A122" s="17" t="s">
        <v>418</v>
      </c>
      <c r="B122" s="17" t="s">
        <v>593</v>
      </c>
      <c r="C122" s="17" t="s">
        <v>594</v>
      </c>
      <c r="D122" s="16" t="s">
        <v>595</v>
      </c>
      <c r="E122" s="28">
        <v>67</v>
      </c>
      <c r="F122" s="28">
        <v>66</v>
      </c>
      <c r="G122" s="28">
        <v>306426</v>
      </c>
      <c r="H122" s="28"/>
      <c r="I122" s="28">
        <v>168884</v>
      </c>
      <c r="J122" s="28">
        <v>130594</v>
      </c>
      <c r="K122" s="28">
        <v>6948</v>
      </c>
      <c r="L122" s="158"/>
      <c r="M122" s="104"/>
      <c r="P122" s="105"/>
      <c r="Q122" s="105"/>
    </row>
    <row r="123" spans="1:17" s="64" customFormat="1" ht="14.25" customHeight="1" x14ac:dyDescent="0.3">
      <c r="A123" s="17" t="s">
        <v>418</v>
      </c>
      <c r="B123" s="17" t="s">
        <v>596</v>
      </c>
      <c r="C123" s="17" t="s">
        <v>597</v>
      </c>
      <c r="D123" s="16" t="s">
        <v>598</v>
      </c>
      <c r="E123" s="28">
        <v>13</v>
      </c>
      <c r="F123" s="28">
        <v>13</v>
      </c>
      <c r="G123" s="28">
        <v>74149</v>
      </c>
      <c r="H123" s="28"/>
      <c r="I123" s="28">
        <v>26997</v>
      </c>
      <c r="J123" s="28">
        <v>44974</v>
      </c>
      <c r="K123" s="28">
        <v>2178</v>
      </c>
      <c r="L123" s="158"/>
      <c r="M123" s="104"/>
      <c r="P123" s="105"/>
      <c r="Q123" s="105"/>
    </row>
    <row r="124" spans="1:17" s="64" customFormat="1" ht="14.25" customHeight="1" x14ac:dyDescent="0.3">
      <c r="A124" s="17" t="s">
        <v>418</v>
      </c>
      <c r="B124" s="17" t="s">
        <v>599</v>
      </c>
      <c r="C124" s="17" t="s">
        <v>600</v>
      </c>
      <c r="D124" s="16" t="s">
        <v>601</v>
      </c>
      <c r="E124" s="28">
        <v>73</v>
      </c>
      <c r="F124" s="28">
        <v>73</v>
      </c>
      <c r="G124" s="28">
        <v>351058</v>
      </c>
      <c r="H124" s="28"/>
      <c r="I124" s="28">
        <v>157920</v>
      </c>
      <c r="J124" s="28">
        <v>173369</v>
      </c>
      <c r="K124" s="28">
        <v>19769</v>
      </c>
      <c r="L124" s="158"/>
      <c r="M124" s="104"/>
      <c r="P124" s="105"/>
      <c r="Q124" s="105"/>
    </row>
    <row r="125" spans="1:17" s="64" customFormat="1" ht="14.25" customHeight="1" x14ac:dyDescent="0.3">
      <c r="A125" s="17" t="s">
        <v>418</v>
      </c>
      <c r="B125" s="17" t="s">
        <v>602</v>
      </c>
      <c r="C125" s="17" t="s">
        <v>603</v>
      </c>
      <c r="D125" s="16" t="s">
        <v>604</v>
      </c>
      <c r="E125" s="28">
        <v>72</v>
      </c>
      <c r="F125" s="28">
        <v>71</v>
      </c>
      <c r="G125" s="28">
        <v>300335</v>
      </c>
      <c r="H125" s="28"/>
      <c r="I125" s="28">
        <v>142738</v>
      </c>
      <c r="J125" s="28">
        <v>143828</v>
      </c>
      <c r="K125" s="28">
        <v>13769</v>
      </c>
      <c r="L125" s="158"/>
      <c r="M125" s="104"/>
      <c r="P125" s="105"/>
      <c r="Q125" s="105"/>
    </row>
    <row r="126" spans="1:17" s="64" customFormat="1" ht="14.25" customHeight="1" x14ac:dyDescent="0.3">
      <c r="A126" s="17" t="s">
        <v>418</v>
      </c>
      <c r="B126" s="17" t="s">
        <v>605</v>
      </c>
      <c r="C126" s="17" t="s">
        <v>606</v>
      </c>
      <c r="D126" s="16" t="s">
        <v>607</v>
      </c>
      <c r="E126" s="28">
        <v>57</v>
      </c>
      <c r="F126" s="28">
        <v>57</v>
      </c>
      <c r="G126" s="28">
        <v>299544</v>
      </c>
      <c r="H126" s="28"/>
      <c r="I126" s="28">
        <v>126914</v>
      </c>
      <c r="J126" s="28">
        <v>138478</v>
      </c>
      <c r="K126" s="28">
        <v>34152</v>
      </c>
      <c r="L126" s="158"/>
      <c r="M126" s="104"/>
      <c r="P126" s="105"/>
      <c r="Q126" s="105"/>
    </row>
    <row r="127" spans="1:17" s="64" customFormat="1" ht="14.25" customHeight="1" x14ac:dyDescent="0.3">
      <c r="A127" s="17" t="s">
        <v>418</v>
      </c>
      <c r="B127" s="17" t="s">
        <v>608</v>
      </c>
      <c r="C127" s="17" t="s">
        <v>609</v>
      </c>
      <c r="D127" s="16" t="s">
        <v>610</v>
      </c>
      <c r="E127" s="28">
        <v>64</v>
      </c>
      <c r="F127" s="28">
        <v>63</v>
      </c>
      <c r="G127" s="28">
        <v>229796</v>
      </c>
      <c r="H127" s="28"/>
      <c r="I127" s="28">
        <v>111343</v>
      </c>
      <c r="J127" s="28">
        <v>114733</v>
      </c>
      <c r="K127" s="28">
        <v>3720</v>
      </c>
      <c r="L127" s="158"/>
      <c r="M127" s="104"/>
      <c r="P127" s="105"/>
      <c r="Q127" s="105"/>
    </row>
    <row r="128" spans="1:17" s="64" customFormat="1" ht="14.25" customHeight="1" x14ac:dyDescent="0.3">
      <c r="A128" s="17" t="s">
        <v>418</v>
      </c>
      <c r="B128" s="17" t="s">
        <v>611</v>
      </c>
      <c r="C128" s="17" t="s">
        <v>612</v>
      </c>
      <c r="D128" s="16" t="s">
        <v>613</v>
      </c>
      <c r="E128" s="28">
        <v>47</v>
      </c>
      <c r="F128" s="28">
        <v>47</v>
      </c>
      <c r="G128" s="28">
        <v>167190</v>
      </c>
      <c r="H128" s="28"/>
      <c r="I128" s="28">
        <v>82924</v>
      </c>
      <c r="J128" s="28">
        <v>69540</v>
      </c>
      <c r="K128" s="28">
        <v>14726</v>
      </c>
      <c r="L128" s="158"/>
      <c r="M128" s="104"/>
      <c r="P128" s="105"/>
      <c r="Q128" s="105"/>
    </row>
    <row r="129" spans="1:17" s="64" customFormat="1" ht="14.25" customHeight="1" x14ac:dyDescent="0.3">
      <c r="A129" s="17" t="s">
        <v>418</v>
      </c>
      <c r="B129" s="17" t="s">
        <v>614</v>
      </c>
      <c r="C129" s="17" t="s">
        <v>615</v>
      </c>
      <c r="D129" s="16" t="s">
        <v>616</v>
      </c>
      <c r="E129" s="28">
        <v>60</v>
      </c>
      <c r="F129" s="28">
        <v>60</v>
      </c>
      <c r="G129" s="28">
        <v>209109</v>
      </c>
      <c r="H129" s="28"/>
      <c r="I129" s="28">
        <v>104017</v>
      </c>
      <c r="J129" s="28">
        <v>98741</v>
      </c>
      <c r="K129" s="28">
        <v>6351</v>
      </c>
      <c r="L129" s="158"/>
      <c r="M129" s="104"/>
      <c r="P129" s="105"/>
      <c r="Q129" s="105"/>
    </row>
    <row r="130" spans="1:17" s="64" customFormat="1" ht="14.25" customHeight="1" x14ac:dyDescent="0.3">
      <c r="A130" s="17" t="s">
        <v>418</v>
      </c>
      <c r="B130" s="17" t="s">
        <v>617</v>
      </c>
      <c r="C130" s="17" t="s">
        <v>618</v>
      </c>
      <c r="D130" s="16" t="s">
        <v>619</v>
      </c>
      <c r="E130" s="28">
        <v>83</v>
      </c>
      <c r="F130" s="28">
        <v>82</v>
      </c>
      <c r="G130" s="28">
        <v>243400</v>
      </c>
      <c r="H130" s="28"/>
      <c r="I130" s="28">
        <v>146730</v>
      </c>
      <c r="J130" s="28">
        <v>86914</v>
      </c>
      <c r="K130" s="28">
        <v>9756</v>
      </c>
      <c r="L130" s="158"/>
      <c r="M130" s="104"/>
      <c r="P130" s="105"/>
      <c r="Q130" s="105"/>
    </row>
    <row r="131" spans="1:17" s="64" customFormat="1" ht="14.25" customHeight="1" x14ac:dyDescent="0.3">
      <c r="A131" s="17" t="s">
        <v>418</v>
      </c>
      <c r="B131" s="17" t="s">
        <v>620</v>
      </c>
      <c r="C131" s="17" t="s">
        <v>621</v>
      </c>
      <c r="D131" s="16" t="s">
        <v>622</v>
      </c>
      <c r="E131" s="28">
        <v>48</v>
      </c>
      <c r="F131" s="28">
        <v>47</v>
      </c>
      <c r="G131" s="28">
        <v>193837</v>
      </c>
      <c r="H131" s="28"/>
      <c r="I131" s="28">
        <v>103117</v>
      </c>
      <c r="J131" s="28">
        <v>86380</v>
      </c>
      <c r="K131" s="28">
        <v>4340</v>
      </c>
      <c r="L131" s="158"/>
      <c r="M131" s="104"/>
      <c r="P131" s="105"/>
      <c r="Q131" s="105"/>
    </row>
    <row r="132" spans="1:17" s="64" customFormat="1" ht="14.25" customHeight="1" x14ac:dyDescent="0.3">
      <c r="A132" s="17" t="s">
        <v>418</v>
      </c>
      <c r="B132" s="17" t="s">
        <v>623</v>
      </c>
      <c r="C132" s="17" t="s">
        <v>624</v>
      </c>
      <c r="D132" s="16" t="s">
        <v>625</v>
      </c>
      <c r="E132" s="28">
        <v>45</v>
      </c>
      <c r="F132" s="28">
        <v>44</v>
      </c>
      <c r="G132" s="28">
        <v>214678</v>
      </c>
      <c r="H132" s="28"/>
      <c r="I132" s="28">
        <v>108032</v>
      </c>
      <c r="J132" s="28">
        <v>101107</v>
      </c>
      <c r="K132" s="28">
        <v>5539</v>
      </c>
      <c r="L132" s="158"/>
      <c r="M132" s="104"/>
      <c r="P132" s="105"/>
      <c r="Q132" s="105"/>
    </row>
    <row r="133" spans="1:17" s="64" customFormat="1" ht="14.25" customHeight="1" x14ac:dyDescent="0.3">
      <c r="A133" s="17" t="s">
        <v>418</v>
      </c>
      <c r="B133" s="17" t="s">
        <v>626</v>
      </c>
      <c r="C133" s="17" t="s">
        <v>627</v>
      </c>
      <c r="D133" s="16" t="s">
        <v>628</v>
      </c>
      <c r="E133" s="28">
        <v>78</v>
      </c>
      <c r="F133" s="28">
        <v>76</v>
      </c>
      <c r="G133" s="28">
        <v>392703</v>
      </c>
      <c r="H133" s="28"/>
      <c r="I133" s="28">
        <v>196967</v>
      </c>
      <c r="J133" s="28">
        <v>190261</v>
      </c>
      <c r="K133" s="28">
        <v>5475</v>
      </c>
      <c r="L133" s="158"/>
      <c r="M133" s="104"/>
      <c r="P133" s="105"/>
      <c r="Q133" s="105"/>
    </row>
    <row r="134" spans="1:17" s="64" customFormat="1" ht="14.25" customHeight="1" x14ac:dyDescent="0.3">
      <c r="A134" s="17" t="s">
        <v>418</v>
      </c>
      <c r="B134" s="17" t="s">
        <v>629</v>
      </c>
      <c r="C134" s="17" t="s">
        <v>630</v>
      </c>
      <c r="D134" s="16" t="s">
        <v>631</v>
      </c>
      <c r="E134" s="28">
        <v>160</v>
      </c>
      <c r="F134" s="28">
        <v>156</v>
      </c>
      <c r="G134" s="28">
        <v>511122</v>
      </c>
      <c r="H134" s="28"/>
      <c r="I134" s="28">
        <v>287298</v>
      </c>
      <c r="J134" s="28">
        <v>213268</v>
      </c>
      <c r="K134" s="28">
        <v>10556</v>
      </c>
      <c r="L134" s="158"/>
      <c r="M134" s="104"/>
      <c r="P134" s="105"/>
      <c r="Q134" s="105"/>
    </row>
    <row r="135" spans="1:17" s="64" customFormat="1" ht="14.25" customHeight="1" x14ac:dyDescent="0.3">
      <c r="A135" s="17" t="s">
        <v>418</v>
      </c>
      <c r="B135" s="17" t="s">
        <v>632</v>
      </c>
      <c r="C135" s="17" t="s">
        <v>633</v>
      </c>
      <c r="D135" s="16" t="s">
        <v>634</v>
      </c>
      <c r="E135" s="28">
        <v>91</v>
      </c>
      <c r="F135" s="28">
        <v>91</v>
      </c>
      <c r="G135" s="28">
        <v>370816</v>
      </c>
      <c r="H135" s="28"/>
      <c r="I135" s="28">
        <v>185515</v>
      </c>
      <c r="J135" s="28">
        <v>173240</v>
      </c>
      <c r="K135" s="28">
        <v>12061</v>
      </c>
      <c r="L135" s="158"/>
      <c r="M135" s="104"/>
      <c r="P135" s="105"/>
      <c r="Q135" s="105"/>
    </row>
    <row r="136" spans="1:17" s="64" customFormat="1" ht="14.25" customHeight="1" x14ac:dyDescent="0.3">
      <c r="A136" s="17" t="s">
        <v>418</v>
      </c>
      <c r="B136" s="17" t="s">
        <v>635</v>
      </c>
      <c r="C136" s="17" t="s">
        <v>636</v>
      </c>
      <c r="D136" s="16" t="s">
        <v>637</v>
      </c>
      <c r="E136" s="28">
        <v>112</v>
      </c>
      <c r="F136" s="28">
        <v>112</v>
      </c>
      <c r="G136" s="28">
        <v>464831</v>
      </c>
      <c r="H136" s="28"/>
      <c r="I136" s="28">
        <v>227560</v>
      </c>
      <c r="J136" s="28">
        <v>215082</v>
      </c>
      <c r="K136" s="28">
        <v>22189</v>
      </c>
      <c r="L136" s="158"/>
      <c r="M136" s="104"/>
      <c r="P136" s="105"/>
      <c r="Q136" s="105"/>
    </row>
    <row r="137" spans="1:17" s="64" customFormat="1" ht="14.25" customHeight="1" x14ac:dyDescent="0.3">
      <c r="A137" s="17" t="s">
        <v>418</v>
      </c>
      <c r="B137" s="17" t="s">
        <v>638</v>
      </c>
      <c r="C137" s="17" t="s">
        <v>639</v>
      </c>
      <c r="D137" s="16" t="s">
        <v>640</v>
      </c>
      <c r="E137" s="28">
        <v>121</v>
      </c>
      <c r="F137" s="28">
        <v>119</v>
      </c>
      <c r="G137" s="28">
        <v>603142</v>
      </c>
      <c r="H137" s="28"/>
      <c r="I137" s="28">
        <v>271691</v>
      </c>
      <c r="J137" s="28">
        <v>297398</v>
      </c>
      <c r="K137" s="28">
        <v>34053</v>
      </c>
      <c r="L137" s="158"/>
      <c r="M137" s="104"/>
      <c r="P137" s="105"/>
      <c r="Q137" s="105"/>
    </row>
    <row r="138" spans="1:17" s="64" customFormat="1" ht="14.25" customHeight="1" x14ac:dyDescent="0.3">
      <c r="A138" s="17" t="s">
        <v>418</v>
      </c>
      <c r="B138" s="17" t="s">
        <v>641</v>
      </c>
      <c r="C138" s="17" t="s">
        <v>642</v>
      </c>
      <c r="D138" s="16" t="s">
        <v>643</v>
      </c>
      <c r="E138" s="28">
        <v>81</v>
      </c>
      <c r="F138" s="28">
        <v>80</v>
      </c>
      <c r="G138" s="28">
        <v>306839</v>
      </c>
      <c r="H138" s="28"/>
      <c r="I138" s="28">
        <v>131714</v>
      </c>
      <c r="J138" s="28">
        <v>160591</v>
      </c>
      <c r="K138" s="28">
        <v>14534</v>
      </c>
      <c r="L138" s="158"/>
      <c r="M138" s="104"/>
      <c r="P138" s="105"/>
      <c r="Q138" s="105"/>
    </row>
    <row r="139" spans="1:17" s="64" customFormat="1" ht="14.25" customHeight="1" x14ac:dyDescent="0.3">
      <c r="A139" s="17" t="s">
        <v>418</v>
      </c>
      <c r="B139" s="17" t="s">
        <v>644</v>
      </c>
      <c r="C139" s="17" t="s">
        <v>645</v>
      </c>
      <c r="D139" s="16" t="s">
        <v>646</v>
      </c>
      <c r="E139" s="28">
        <v>80</v>
      </c>
      <c r="F139" s="28">
        <v>80</v>
      </c>
      <c r="G139" s="28">
        <v>379630</v>
      </c>
      <c r="H139" s="28"/>
      <c r="I139" s="28">
        <v>199847</v>
      </c>
      <c r="J139" s="28">
        <v>172270</v>
      </c>
      <c r="K139" s="28">
        <v>7513</v>
      </c>
      <c r="L139" s="158"/>
      <c r="M139" s="104"/>
      <c r="P139" s="105"/>
      <c r="Q139" s="105"/>
    </row>
    <row r="140" spans="1:17" s="64" customFormat="1" ht="14.25" customHeight="1" x14ac:dyDescent="0.3">
      <c r="A140" s="17" t="s">
        <v>418</v>
      </c>
      <c r="B140" s="17" t="s">
        <v>647</v>
      </c>
      <c r="C140" s="17" t="s">
        <v>648</v>
      </c>
      <c r="D140" s="16" t="s">
        <v>649</v>
      </c>
      <c r="E140" s="28">
        <v>106</v>
      </c>
      <c r="F140" s="28">
        <v>104</v>
      </c>
      <c r="G140" s="28">
        <v>485889</v>
      </c>
      <c r="H140" s="28"/>
      <c r="I140" s="28">
        <v>189820</v>
      </c>
      <c r="J140" s="28">
        <v>271724</v>
      </c>
      <c r="K140" s="28">
        <v>24345</v>
      </c>
      <c r="L140" s="158"/>
      <c r="M140" s="104"/>
      <c r="P140" s="105"/>
      <c r="Q140" s="105"/>
    </row>
    <row r="141" spans="1:17" s="64" customFormat="1" ht="14.25" customHeight="1" x14ac:dyDescent="0.3">
      <c r="A141" s="17" t="s">
        <v>418</v>
      </c>
      <c r="B141" s="17" t="s">
        <v>650</v>
      </c>
      <c r="C141" s="17" t="s">
        <v>651</v>
      </c>
      <c r="D141" s="16" t="s">
        <v>652</v>
      </c>
      <c r="E141" s="28">
        <v>79</v>
      </c>
      <c r="F141" s="28">
        <v>79</v>
      </c>
      <c r="G141" s="28">
        <v>307551</v>
      </c>
      <c r="H141" s="28"/>
      <c r="I141" s="28">
        <v>161732</v>
      </c>
      <c r="J141" s="28">
        <v>141483</v>
      </c>
      <c r="K141" s="28">
        <v>4336</v>
      </c>
      <c r="L141" s="158"/>
      <c r="M141" s="104"/>
      <c r="P141" s="105"/>
      <c r="Q141" s="105"/>
    </row>
    <row r="142" spans="1:17" s="64" customFormat="1" ht="14.25" customHeight="1" x14ac:dyDescent="0.3">
      <c r="A142" s="17" t="s">
        <v>418</v>
      </c>
      <c r="B142" s="17" t="s">
        <v>653</v>
      </c>
      <c r="C142" s="17" t="s">
        <v>654</v>
      </c>
      <c r="D142" s="16" t="s">
        <v>655</v>
      </c>
      <c r="E142" s="28">
        <v>62</v>
      </c>
      <c r="F142" s="28">
        <v>62</v>
      </c>
      <c r="G142" s="28">
        <v>335496</v>
      </c>
      <c r="H142" s="28"/>
      <c r="I142" s="28">
        <v>121109</v>
      </c>
      <c r="J142" s="28">
        <v>199459</v>
      </c>
      <c r="K142" s="28">
        <v>14928</v>
      </c>
      <c r="L142" s="158"/>
      <c r="M142" s="104"/>
      <c r="P142" s="105"/>
      <c r="Q142" s="105"/>
    </row>
    <row r="143" spans="1:17" s="64" customFormat="1" ht="14.25" customHeight="1" x14ac:dyDescent="0.3">
      <c r="A143" s="17" t="s">
        <v>418</v>
      </c>
      <c r="B143" s="17" t="s">
        <v>656</v>
      </c>
      <c r="C143" s="17" t="s">
        <v>657</v>
      </c>
      <c r="D143" s="16" t="s">
        <v>658</v>
      </c>
      <c r="E143" s="28">
        <v>181</v>
      </c>
      <c r="F143" s="28">
        <v>177</v>
      </c>
      <c r="G143" s="28">
        <v>578361</v>
      </c>
      <c r="H143" s="28"/>
      <c r="I143" s="28">
        <v>361837</v>
      </c>
      <c r="J143" s="28">
        <v>212466</v>
      </c>
      <c r="K143" s="28">
        <v>4058</v>
      </c>
      <c r="L143" s="158"/>
      <c r="M143" s="104"/>
      <c r="P143" s="105"/>
      <c r="Q143" s="105"/>
    </row>
    <row r="144" spans="1:17" s="64" customFormat="1" ht="14.25" customHeight="1" x14ac:dyDescent="0.3">
      <c r="A144" s="17" t="s">
        <v>418</v>
      </c>
      <c r="B144" s="17" t="s">
        <v>659</v>
      </c>
      <c r="C144" s="17" t="s">
        <v>660</v>
      </c>
      <c r="D144" s="16" t="s">
        <v>661</v>
      </c>
      <c r="E144" s="28">
        <v>51</v>
      </c>
      <c r="F144" s="28">
        <v>51</v>
      </c>
      <c r="G144" s="28">
        <v>205091</v>
      </c>
      <c r="H144" s="28"/>
      <c r="I144" s="28">
        <v>100803</v>
      </c>
      <c r="J144" s="28">
        <v>95870</v>
      </c>
      <c r="K144" s="28">
        <v>8418</v>
      </c>
      <c r="L144" s="158"/>
      <c r="M144" s="104"/>
      <c r="P144" s="105"/>
      <c r="Q144" s="105"/>
    </row>
    <row r="145" spans="1:17" s="64" customFormat="1" ht="14.25" customHeight="1" x14ac:dyDescent="0.3">
      <c r="A145" s="17" t="s">
        <v>418</v>
      </c>
      <c r="B145" s="17" t="s">
        <v>662</v>
      </c>
      <c r="C145" s="17" t="s">
        <v>663</v>
      </c>
      <c r="D145" s="16" t="s">
        <v>664</v>
      </c>
      <c r="E145" s="28">
        <v>125</v>
      </c>
      <c r="F145" s="28">
        <v>123</v>
      </c>
      <c r="G145" s="28">
        <v>447198</v>
      </c>
      <c r="H145" s="28"/>
      <c r="I145" s="28">
        <v>216055</v>
      </c>
      <c r="J145" s="28">
        <v>207321</v>
      </c>
      <c r="K145" s="28">
        <v>23822</v>
      </c>
      <c r="L145" s="158"/>
      <c r="M145" s="104"/>
      <c r="P145" s="105"/>
      <c r="Q145" s="105"/>
    </row>
    <row r="146" spans="1:17" s="64" customFormat="1" ht="14.25" customHeight="1" x14ac:dyDescent="0.3">
      <c r="A146" s="17" t="s">
        <v>418</v>
      </c>
      <c r="B146" s="17" t="s">
        <v>665</v>
      </c>
      <c r="C146" s="17" t="s">
        <v>666</v>
      </c>
      <c r="D146" s="16" t="s">
        <v>667</v>
      </c>
      <c r="E146" s="28">
        <v>75</v>
      </c>
      <c r="F146" s="28">
        <v>75</v>
      </c>
      <c r="G146" s="28">
        <v>365074</v>
      </c>
      <c r="H146" s="28"/>
      <c r="I146" s="28">
        <v>179997</v>
      </c>
      <c r="J146" s="28">
        <v>173677</v>
      </c>
      <c r="K146" s="28">
        <v>11400</v>
      </c>
      <c r="L146" s="158"/>
      <c r="M146" s="104"/>
      <c r="P146" s="105"/>
      <c r="Q146" s="105"/>
    </row>
    <row r="147" spans="1:17" s="64" customFormat="1" ht="14.25" customHeight="1" x14ac:dyDescent="0.3">
      <c r="A147" s="17" t="s">
        <v>418</v>
      </c>
      <c r="B147" s="17" t="s">
        <v>668</v>
      </c>
      <c r="C147" s="17" t="s">
        <v>669</v>
      </c>
      <c r="D147" s="16" t="s">
        <v>670</v>
      </c>
      <c r="E147" s="28">
        <v>85</v>
      </c>
      <c r="F147" s="28">
        <v>85</v>
      </c>
      <c r="G147" s="28">
        <v>347659</v>
      </c>
      <c r="H147" s="28"/>
      <c r="I147" s="28">
        <v>121940</v>
      </c>
      <c r="J147" s="28">
        <v>209318</v>
      </c>
      <c r="K147" s="45">
        <v>16401</v>
      </c>
      <c r="L147" s="158"/>
      <c r="M147" s="104"/>
      <c r="P147" s="105"/>
      <c r="Q147" s="105"/>
    </row>
    <row r="148" spans="1:17" s="64" customFormat="1" ht="14.25" customHeight="1" x14ac:dyDescent="0.3">
      <c r="A148" s="17" t="s">
        <v>418</v>
      </c>
      <c r="B148" s="17" t="s">
        <v>671</v>
      </c>
      <c r="C148" s="17" t="s">
        <v>672</v>
      </c>
      <c r="D148" s="16" t="s">
        <v>673</v>
      </c>
      <c r="E148" s="28">
        <v>202</v>
      </c>
      <c r="F148" s="28">
        <v>197</v>
      </c>
      <c r="G148" s="28">
        <v>634789</v>
      </c>
      <c r="H148" s="28"/>
      <c r="I148" s="28">
        <v>394280</v>
      </c>
      <c r="J148" s="28">
        <v>228459</v>
      </c>
      <c r="K148" s="28">
        <v>12050</v>
      </c>
      <c r="L148" s="158"/>
      <c r="M148" s="104"/>
      <c r="P148" s="105"/>
      <c r="Q148" s="105"/>
    </row>
    <row r="149" spans="1:17" s="64" customFormat="1" ht="14.25" customHeight="1" x14ac:dyDescent="0.3">
      <c r="A149" s="17" t="s">
        <v>418</v>
      </c>
      <c r="B149" s="17" t="s">
        <v>674</v>
      </c>
      <c r="C149" s="17" t="s">
        <v>675</v>
      </c>
      <c r="D149" s="16" t="s">
        <v>676</v>
      </c>
      <c r="E149" s="28">
        <v>69</v>
      </c>
      <c r="F149" s="28">
        <v>68</v>
      </c>
      <c r="G149" s="28">
        <v>312171</v>
      </c>
      <c r="H149" s="28"/>
      <c r="I149" s="28">
        <v>142637</v>
      </c>
      <c r="J149" s="28">
        <v>156283</v>
      </c>
      <c r="K149" s="45">
        <v>13251</v>
      </c>
      <c r="L149" s="158"/>
      <c r="M149" s="104"/>
      <c r="P149" s="105"/>
      <c r="Q149" s="105"/>
    </row>
    <row r="150" spans="1:17" s="64" customFormat="1" ht="14.25" customHeight="1" x14ac:dyDescent="0.3">
      <c r="A150" s="17" t="s">
        <v>418</v>
      </c>
      <c r="B150" s="17" t="s">
        <v>677</v>
      </c>
      <c r="C150" s="17" t="s">
        <v>678</v>
      </c>
      <c r="D150" s="16" t="s">
        <v>679</v>
      </c>
      <c r="E150" s="28">
        <v>61</v>
      </c>
      <c r="F150" s="28">
        <v>61</v>
      </c>
      <c r="G150" s="28">
        <v>288294</v>
      </c>
      <c r="H150" s="28"/>
      <c r="I150" s="28">
        <v>120633</v>
      </c>
      <c r="J150" s="28">
        <v>155806</v>
      </c>
      <c r="K150" s="45">
        <v>11855</v>
      </c>
      <c r="L150" s="158"/>
      <c r="M150" s="104"/>
      <c r="P150" s="105"/>
      <c r="Q150" s="105"/>
    </row>
    <row r="151" spans="1:17" s="64" customFormat="1" ht="14.25" customHeight="1" x14ac:dyDescent="0.3">
      <c r="A151" s="17" t="s">
        <v>418</v>
      </c>
      <c r="B151" s="17" t="s">
        <v>680</v>
      </c>
      <c r="C151" s="17" t="s">
        <v>681</v>
      </c>
      <c r="D151" s="16" t="s">
        <v>682</v>
      </c>
      <c r="E151" s="28">
        <v>192</v>
      </c>
      <c r="F151" s="28">
        <v>191</v>
      </c>
      <c r="G151" s="28">
        <v>754730</v>
      </c>
      <c r="H151" s="28"/>
      <c r="I151" s="28">
        <v>374656</v>
      </c>
      <c r="J151" s="28">
        <v>366170</v>
      </c>
      <c r="K151" s="28">
        <v>13904</v>
      </c>
      <c r="L151" s="158"/>
      <c r="M151" s="104"/>
      <c r="P151" s="105"/>
      <c r="Q151" s="105"/>
    </row>
    <row r="152" spans="1:17" s="64" customFormat="1" ht="14.25" customHeight="1" x14ac:dyDescent="0.3">
      <c r="A152" s="17" t="s">
        <v>418</v>
      </c>
      <c r="B152" s="17" t="s">
        <v>683</v>
      </c>
      <c r="C152" s="17" t="s">
        <v>684</v>
      </c>
      <c r="D152" s="16" t="s">
        <v>685</v>
      </c>
      <c r="E152" s="28">
        <v>104</v>
      </c>
      <c r="F152" s="28">
        <v>103</v>
      </c>
      <c r="G152" s="28">
        <v>396387</v>
      </c>
      <c r="H152" s="28"/>
      <c r="I152" s="28">
        <v>230096</v>
      </c>
      <c r="J152" s="28">
        <v>163245</v>
      </c>
      <c r="K152" s="28">
        <v>3046</v>
      </c>
      <c r="L152" s="158"/>
      <c r="M152" s="104"/>
      <c r="P152" s="105"/>
      <c r="Q152" s="105"/>
    </row>
    <row r="153" spans="1:17" s="64" customFormat="1" ht="14.25" customHeight="1" x14ac:dyDescent="0.3">
      <c r="A153" s="17" t="s">
        <v>418</v>
      </c>
      <c r="B153" s="17" t="s">
        <v>686</v>
      </c>
      <c r="C153" s="17" t="s">
        <v>687</v>
      </c>
      <c r="D153" s="16" t="s">
        <v>688</v>
      </c>
      <c r="E153" s="28">
        <v>90</v>
      </c>
      <c r="F153" s="28">
        <v>89</v>
      </c>
      <c r="G153" s="28">
        <v>420447</v>
      </c>
      <c r="H153" s="28"/>
      <c r="I153" s="28">
        <v>187090</v>
      </c>
      <c r="J153" s="28">
        <v>215130</v>
      </c>
      <c r="K153" s="28">
        <v>18227</v>
      </c>
      <c r="L153" s="158"/>
      <c r="M153" s="104"/>
      <c r="P153" s="105"/>
      <c r="Q153" s="105"/>
    </row>
    <row r="154" spans="1:17" s="64" customFormat="1" ht="14.25" customHeight="1" x14ac:dyDescent="0.3">
      <c r="A154" s="17" t="s">
        <v>418</v>
      </c>
      <c r="B154" s="17" t="s">
        <v>689</v>
      </c>
      <c r="C154" s="17" t="s">
        <v>690</v>
      </c>
      <c r="D154" s="16" t="s">
        <v>691</v>
      </c>
      <c r="E154" s="28">
        <v>186</v>
      </c>
      <c r="F154" s="28">
        <v>178</v>
      </c>
      <c r="G154" s="28">
        <v>540611</v>
      </c>
      <c r="H154" s="28"/>
      <c r="I154" s="28">
        <v>332591</v>
      </c>
      <c r="J154" s="28">
        <v>203359</v>
      </c>
      <c r="K154" s="28">
        <v>4661</v>
      </c>
      <c r="L154" s="158"/>
      <c r="M154" s="104"/>
      <c r="P154" s="105"/>
      <c r="Q154" s="105"/>
    </row>
    <row r="155" spans="1:17" s="64" customFormat="1" ht="14.25" customHeight="1" x14ac:dyDescent="0.3">
      <c r="A155" s="17" t="s">
        <v>418</v>
      </c>
      <c r="B155" s="17" t="s">
        <v>692</v>
      </c>
      <c r="C155" s="17" t="s">
        <v>693</v>
      </c>
      <c r="D155" s="16" t="s">
        <v>694</v>
      </c>
      <c r="E155" s="28">
        <v>52</v>
      </c>
      <c r="F155" s="28">
        <v>52</v>
      </c>
      <c r="G155" s="28">
        <v>243597</v>
      </c>
      <c r="H155" s="28"/>
      <c r="I155" s="28">
        <v>120897</v>
      </c>
      <c r="J155" s="28">
        <v>118982</v>
      </c>
      <c r="K155" s="28">
        <v>3718</v>
      </c>
      <c r="L155" s="158"/>
      <c r="M155" s="104"/>
      <c r="P155" s="105"/>
      <c r="Q155" s="105"/>
    </row>
    <row r="156" spans="1:17" s="64" customFormat="1" ht="14.25" customHeight="1" x14ac:dyDescent="0.3">
      <c r="A156" s="17" t="s">
        <v>418</v>
      </c>
      <c r="B156" s="17" t="s">
        <v>695</v>
      </c>
      <c r="C156" s="17" t="s">
        <v>696</v>
      </c>
      <c r="D156" s="16" t="s">
        <v>697</v>
      </c>
      <c r="E156" s="28">
        <v>87</v>
      </c>
      <c r="F156" s="28">
        <v>85</v>
      </c>
      <c r="G156" s="28">
        <v>215269</v>
      </c>
      <c r="H156" s="28"/>
      <c r="I156" s="28">
        <v>119475</v>
      </c>
      <c r="J156" s="28">
        <v>73925</v>
      </c>
      <c r="K156" s="28">
        <v>21869</v>
      </c>
      <c r="L156" s="158"/>
      <c r="M156" s="104"/>
      <c r="P156" s="105"/>
      <c r="Q156" s="105"/>
    </row>
    <row r="157" spans="1:17" s="64" customFormat="1" ht="14.25" customHeight="1" x14ac:dyDescent="0.3">
      <c r="A157" s="17" t="s">
        <v>418</v>
      </c>
      <c r="B157" s="17" t="s">
        <v>698</v>
      </c>
      <c r="C157" s="17" t="s">
        <v>699</v>
      </c>
      <c r="D157" s="16" t="s">
        <v>700</v>
      </c>
      <c r="E157" s="28">
        <v>26</v>
      </c>
      <c r="F157" s="28">
        <v>25</v>
      </c>
      <c r="G157" s="28">
        <v>91438</v>
      </c>
      <c r="H157" s="28"/>
      <c r="I157" s="28">
        <v>45339</v>
      </c>
      <c r="J157" s="28">
        <v>43439</v>
      </c>
      <c r="K157" s="28">
        <v>2660</v>
      </c>
      <c r="L157" s="158"/>
      <c r="M157" s="104"/>
      <c r="P157" s="105"/>
      <c r="Q157" s="105"/>
    </row>
    <row r="158" spans="1:17" s="64" customFormat="1" ht="14.25" customHeight="1" x14ac:dyDescent="0.3">
      <c r="A158" s="17" t="s">
        <v>418</v>
      </c>
      <c r="B158" s="17" t="s">
        <v>701</v>
      </c>
      <c r="C158" s="17" t="s">
        <v>702</v>
      </c>
      <c r="D158" s="16" t="s">
        <v>703</v>
      </c>
      <c r="E158" s="28">
        <v>35</v>
      </c>
      <c r="F158" s="28">
        <v>35</v>
      </c>
      <c r="G158" s="28">
        <v>105519</v>
      </c>
      <c r="H158" s="28"/>
      <c r="I158" s="28">
        <v>52218</v>
      </c>
      <c r="J158" s="28">
        <v>50343</v>
      </c>
      <c r="K158" s="28">
        <v>2958</v>
      </c>
      <c r="L158" s="158"/>
      <c r="M158" s="104"/>
      <c r="P158" s="105"/>
      <c r="Q158" s="105"/>
    </row>
    <row r="159" spans="1:17" s="64" customFormat="1" ht="14.25" customHeight="1" x14ac:dyDescent="0.3">
      <c r="A159" s="17" t="s">
        <v>418</v>
      </c>
      <c r="B159" s="17" t="s">
        <v>704</v>
      </c>
      <c r="C159" s="17" t="s">
        <v>705</v>
      </c>
      <c r="D159" s="16" t="s">
        <v>706</v>
      </c>
      <c r="E159" s="28">
        <v>23</v>
      </c>
      <c r="F159" s="28">
        <v>23</v>
      </c>
      <c r="G159" s="28">
        <v>63459</v>
      </c>
      <c r="H159" s="28"/>
      <c r="I159" s="28">
        <v>30807</v>
      </c>
      <c r="J159" s="28">
        <v>31498</v>
      </c>
      <c r="K159" s="28">
        <v>1154</v>
      </c>
      <c r="L159" s="158"/>
      <c r="M159" s="104"/>
      <c r="P159" s="105"/>
      <c r="Q159" s="105"/>
    </row>
    <row r="160" spans="1:17" s="64" customFormat="1" ht="14.25" customHeight="1" x14ac:dyDescent="0.3">
      <c r="A160" s="17" t="s">
        <v>418</v>
      </c>
      <c r="B160" s="17" t="s">
        <v>707</v>
      </c>
      <c r="C160" s="17" t="s">
        <v>708</v>
      </c>
      <c r="D160" s="16" t="s">
        <v>709</v>
      </c>
      <c r="E160" s="28">
        <v>26</v>
      </c>
      <c r="F160" s="28">
        <v>25</v>
      </c>
      <c r="G160" s="28">
        <v>60233</v>
      </c>
      <c r="H160" s="28"/>
      <c r="I160" s="28">
        <v>29415</v>
      </c>
      <c r="J160" s="28">
        <v>29769</v>
      </c>
      <c r="K160" s="28">
        <v>1049</v>
      </c>
      <c r="L160" s="158"/>
      <c r="M160" s="104"/>
      <c r="P160" s="105"/>
      <c r="Q160" s="105"/>
    </row>
    <row r="161" spans="1:17" s="64" customFormat="1" ht="14.25" customHeight="1" x14ac:dyDescent="0.3">
      <c r="A161" s="17" t="s">
        <v>418</v>
      </c>
      <c r="B161" s="17" t="s">
        <v>710</v>
      </c>
      <c r="C161" s="17" t="s">
        <v>711</v>
      </c>
      <c r="D161" s="16" t="s">
        <v>712</v>
      </c>
      <c r="E161" s="28">
        <v>276</v>
      </c>
      <c r="F161" s="28">
        <v>271</v>
      </c>
      <c r="G161" s="28">
        <v>774019</v>
      </c>
      <c r="H161" s="28"/>
      <c r="I161" s="28">
        <v>455071</v>
      </c>
      <c r="J161" s="28">
        <v>308599</v>
      </c>
      <c r="K161" s="28">
        <v>10349</v>
      </c>
      <c r="L161" s="158"/>
      <c r="M161" s="104"/>
      <c r="P161" s="105"/>
      <c r="Q161" s="105"/>
    </row>
    <row r="162" spans="1:17" s="64" customFormat="1" ht="14.25" customHeight="1" x14ac:dyDescent="0.3">
      <c r="A162" s="17" t="s">
        <v>418</v>
      </c>
      <c r="B162" s="17" t="s">
        <v>713</v>
      </c>
      <c r="C162" s="17" t="s">
        <v>714</v>
      </c>
      <c r="D162" s="16" t="s">
        <v>715</v>
      </c>
      <c r="E162" s="28">
        <v>120</v>
      </c>
      <c r="F162" s="28">
        <v>119</v>
      </c>
      <c r="G162" s="28">
        <v>394514</v>
      </c>
      <c r="H162" s="28"/>
      <c r="I162" s="28">
        <v>227381</v>
      </c>
      <c r="J162" s="28">
        <v>156115</v>
      </c>
      <c r="K162" s="28">
        <v>11018</v>
      </c>
      <c r="L162" s="158"/>
      <c r="M162" s="104"/>
      <c r="P162" s="105"/>
      <c r="Q162" s="105"/>
    </row>
    <row r="163" spans="1:17" s="64" customFormat="1" ht="14.25" customHeight="1" x14ac:dyDescent="0.3">
      <c r="A163" s="17" t="s">
        <v>418</v>
      </c>
      <c r="B163" s="17" t="s">
        <v>716</v>
      </c>
      <c r="C163" s="17" t="s">
        <v>717</v>
      </c>
      <c r="D163" s="16" t="s">
        <v>718</v>
      </c>
      <c r="E163" s="28">
        <v>205</v>
      </c>
      <c r="F163" s="28">
        <v>205</v>
      </c>
      <c r="G163" s="28">
        <v>557429</v>
      </c>
      <c r="H163" s="28"/>
      <c r="I163" s="28">
        <v>297574</v>
      </c>
      <c r="J163" s="28">
        <v>244406</v>
      </c>
      <c r="K163" s="28">
        <v>15449</v>
      </c>
      <c r="L163" s="158"/>
      <c r="M163" s="104"/>
      <c r="P163" s="105"/>
      <c r="Q163" s="105"/>
    </row>
    <row r="164" spans="1:17" s="64" customFormat="1" ht="14.25" customHeight="1" x14ac:dyDescent="0.3">
      <c r="A164" s="17" t="s">
        <v>418</v>
      </c>
      <c r="B164" s="17" t="s">
        <v>719</v>
      </c>
      <c r="C164" s="17" t="s">
        <v>720</v>
      </c>
      <c r="D164" s="16" t="s">
        <v>721</v>
      </c>
      <c r="E164" s="28">
        <v>73</v>
      </c>
      <c r="F164" s="28">
        <v>71</v>
      </c>
      <c r="G164" s="28">
        <v>304563</v>
      </c>
      <c r="H164" s="28"/>
      <c r="I164" s="28">
        <v>175856</v>
      </c>
      <c r="J164" s="28">
        <v>128463</v>
      </c>
      <c r="K164" s="28">
        <v>244</v>
      </c>
      <c r="L164" s="158"/>
      <c r="M164" s="104"/>
      <c r="P164" s="105"/>
      <c r="Q164" s="105"/>
    </row>
    <row r="165" spans="1:17" s="64" customFormat="1" ht="14.25" customHeight="1" x14ac:dyDescent="0.3">
      <c r="A165" s="17" t="s">
        <v>418</v>
      </c>
      <c r="B165" s="17" t="s">
        <v>722</v>
      </c>
      <c r="C165" s="17" t="s">
        <v>723</v>
      </c>
      <c r="D165" s="16" t="s">
        <v>724</v>
      </c>
      <c r="E165" s="28">
        <v>129</v>
      </c>
      <c r="F165" s="28">
        <v>129</v>
      </c>
      <c r="G165" s="28">
        <v>672963</v>
      </c>
      <c r="H165" s="28"/>
      <c r="I165" s="28">
        <v>323312</v>
      </c>
      <c r="J165" s="28">
        <v>327576</v>
      </c>
      <c r="K165" s="28">
        <v>22075</v>
      </c>
      <c r="L165" s="158"/>
      <c r="M165" s="104"/>
      <c r="P165" s="105"/>
      <c r="Q165" s="105"/>
    </row>
    <row r="166" spans="1:17" s="64" customFormat="1" ht="14.25" customHeight="1" x14ac:dyDescent="0.3">
      <c r="A166" s="17" t="s">
        <v>418</v>
      </c>
      <c r="B166" s="17" t="s">
        <v>725</v>
      </c>
      <c r="C166" s="17" t="s">
        <v>726</v>
      </c>
      <c r="D166" s="16" t="s">
        <v>727</v>
      </c>
      <c r="E166" s="28">
        <v>97</v>
      </c>
      <c r="F166" s="28">
        <v>95</v>
      </c>
      <c r="G166" s="28">
        <v>388554</v>
      </c>
      <c r="H166" s="28"/>
      <c r="I166" s="28">
        <v>184848</v>
      </c>
      <c r="J166" s="28">
        <v>188399</v>
      </c>
      <c r="K166" s="28">
        <v>15307</v>
      </c>
      <c r="L166" s="158"/>
      <c r="M166" s="104"/>
      <c r="P166" s="105"/>
      <c r="Q166" s="105"/>
    </row>
    <row r="167" spans="1:17" s="64" customFormat="1" ht="14.25" customHeight="1" x14ac:dyDescent="0.3">
      <c r="A167" s="17" t="s">
        <v>418</v>
      </c>
      <c r="B167" s="17" t="s">
        <v>728</v>
      </c>
      <c r="C167" s="17" t="s">
        <v>729</v>
      </c>
      <c r="D167" s="16" t="s">
        <v>730</v>
      </c>
      <c r="E167" s="28">
        <v>52</v>
      </c>
      <c r="F167" s="28">
        <v>51</v>
      </c>
      <c r="G167" s="28">
        <v>207690</v>
      </c>
      <c r="H167" s="28"/>
      <c r="I167" s="28">
        <v>105115</v>
      </c>
      <c r="J167" s="28">
        <v>98581</v>
      </c>
      <c r="K167" s="28">
        <v>3994</v>
      </c>
      <c r="L167" s="158"/>
      <c r="M167" s="104"/>
      <c r="P167" s="105"/>
      <c r="Q167" s="105"/>
    </row>
    <row r="168" spans="1:17" s="64" customFormat="1" ht="14.25" customHeight="1" x14ac:dyDescent="0.3">
      <c r="A168" s="17" t="s">
        <v>418</v>
      </c>
      <c r="B168" s="17" t="s">
        <v>731</v>
      </c>
      <c r="C168" s="17" t="s">
        <v>732</v>
      </c>
      <c r="D168" s="16" t="s">
        <v>733</v>
      </c>
      <c r="E168" s="28">
        <v>351</v>
      </c>
      <c r="F168" s="28">
        <v>350</v>
      </c>
      <c r="G168" s="28">
        <v>1006387</v>
      </c>
      <c r="H168" s="28"/>
      <c r="I168" s="28">
        <v>523700</v>
      </c>
      <c r="J168" s="28">
        <v>459489</v>
      </c>
      <c r="K168" s="28">
        <v>23198</v>
      </c>
      <c r="L168" s="158"/>
      <c r="M168" s="104"/>
      <c r="P168" s="105"/>
      <c r="Q168" s="105"/>
    </row>
    <row r="169" spans="1:17" s="64" customFormat="1" ht="14.25" customHeight="1" x14ac:dyDescent="0.3">
      <c r="A169" s="17" t="s">
        <v>418</v>
      </c>
      <c r="B169" s="17" t="s">
        <v>734</v>
      </c>
      <c r="C169" s="17" t="s">
        <v>735</v>
      </c>
      <c r="D169" s="16" t="s">
        <v>736</v>
      </c>
      <c r="E169" s="28">
        <v>66</v>
      </c>
      <c r="F169" s="28">
        <v>64</v>
      </c>
      <c r="G169" s="28">
        <v>192989</v>
      </c>
      <c r="H169" s="28"/>
      <c r="I169" s="28">
        <v>77635</v>
      </c>
      <c r="J169" s="28">
        <v>111675</v>
      </c>
      <c r="K169" s="28">
        <v>3679</v>
      </c>
      <c r="L169" s="158"/>
      <c r="M169" s="104"/>
      <c r="P169" s="105"/>
      <c r="Q169" s="105"/>
    </row>
    <row r="170" spans="1:17" s="64" customFormat="1" ht="14.25" customHeight="1" x14ac:dyDescent="0.3">
      <c r="A170" s="17"/>
      <c r="B170" s="17"/>
      <c r="C170" s="17"/>
      <c r="D170" s="16"/>
      <c r="E170" s="28"/>
      <c r="F170" s="28"/>
      <c r="G170" s="28"/>
      <c r="H170" s="28"/>
      <c r="I170" s="28"/>
      <c r="J170" s="28"/>
      <c r="K170" s="28"/>
      <c r="L170" s="158"/>
      <c r="M170" s="104"/>
      <c r="P170" s="105"/>
      <c r="Q170" s="105"/>
    </row>
    <row r="171" spans="1:17" s="61" customFormat="1" ht="14.25" customHeight="1" x14ac:dyDescent="0.3">
      <c r="A171" s="300" t="s">
        <v>83</v>
      </c>
      <c r="B171" s="300"/>
      <c r="C171" s="300"/>
      <c r="D171" s="300"/>
      <c r="E171" s="300"/>
      <c r="F171" s="300"/>
      <c r="G171" s="106"/>
      <c r="H171" s="106"/>
      <c r="I171" s="106"/>
      <c r="J171" s="106"/>
      <c r="K171" s="106"/>
      <c r="L171" s="83"/>
      <c r="M171" s="10"/>
      <c r="N171" s="152"/>
      <c r="O171" s="152"/>
      <c r="P171" s="105"/>
      <c r="Q171" s="105"/>
    </row>
    <row r="172" spans="1:17" s="61" customFormat="1" ht="13.5" customHeight="1" x14ac:dyDescent="0.3">
      <c r="A172" s="301"/>
      <c r="B172" s="301"/>
      <c r="C172" s="301"/>
      <c r="D172" s="301"/>
      <c r="E172" s="298"/>
      <c r="F172" s="298"/>
      <c r="G172" s="83"/>
      <c r="H172" s="83"/>
      <c r="I172" s="83"/>
      <c r="J172" s="83"/>
      <c r="K172" s="102"/>
      <c r="L172" s="83"/>
      <c r="M172" s="10"/>
      <c r="N172" s="152"/>
      <c r="O172" s="152"/>
      <c r="P172" s="105"/>
      <c r="Q172" s="105"/>
    </row>
    <row r="173" spans="1:17" ht="14" x14ac:dyDescent="0.3">
      <c r="A173" s="307" t="s">
        <v>75</v>
      </c>
      <c r="B173" s="305"/>
      <c r="C173" s="308"/>
      <c r="D173" s="305"/>
      <c r="E173" s="305"/>
      <c r="F173" s="305"/>
      <c r="G173" s="113"/>
      <c r="H173" s="143"/>
      <c r="I173" s="114"/>
      <c r="J173" s="114"/>
      <c r="K173" s="115"/>
    </row>
    <row r="174" spans="1:17" ht="27" customHeight="1" x14ac:dyDescent="0.25">
      <c r="A174" s="415">
        <v>1</v>
      </c>
      <c r="B174" s="566" t="s">
        <v>121</v>
      </c>
      <c r="C174" s="566"/>
      <c r="D174" s="566"/>
      <c r="E174" s="566"/>
      <c r="F174" s="566"/>
      <c r="G174" s="80"/>
      <c r="H174" s="80"/>
      <c r="I174" s="81"/>
      <c r="J174" s="81"/>
      <c r="K174" s="80"/>
    </row>
    <row r="175" spans="1:17" s="61" customFormat="1" ht="39.5" customHeight="1" x14ac:dyDescent="0.3">
      <c r="A175" s="415">
        <v>2</v>
      </c>
      <c r="B175" s="566" t="s">
        <v>86</v>
      </c>
      <c r="C175" s="566"/>
      <c r="D175" s="566"/>
      <c r="E175" s="566"/>
      <c r="F175" s="566"/>
      <c r="G175" s="116"/>
      <c r="H175" s="116"/>
      <c r="I175" s="116"/>
      <c r="J175" s="116"/>
      <c r="K175" s="83"/>
      <c r="L175" s="116"/>
      <c r="M175" s="10"/>
      <c r="N175" s="152"/>
      <c r="O175" s="152"/>
      <c r="P175" s="105"/>
      <c r="Q175" s="105"/>
    </row>
    <row r="176" spans="1:17" s="61" customFormat="1" ht="28" customHeight="1" x14ac:dyDescent="0.3">
      <c r="A176" s="415">
        <v>3</v>
      </c>
      <c r="B176" s="566" t="s">
        <v>238</v>
      </c>
      <c r="C176" s="566"/>
      <c r="D176" s="566"/>
      <c r="E176" s="566"/>
      <c r="F176" s="566"/>
      <c r="G176" s="116"/>
      <c r="H176" s="116"/>
      <c r="I176" s="116"/>
      <c r="J176" s="116"/>
      <c r="K176" s="325"/>
      <c r="L176" s="116"/>
      <c r="M176" s="10"/>
      <c r="N176" s="152"/>
      <c r="O176" s="152"/>
      <c r="P176" s="315"/>
      <c r="Q176" s="315"/>
    </row>
    <row r="177" spans="1:17" s="61" customFormat="1" ht="15.75" customHeight="1" x14ac:dyDescent="0.3">
      <c r="A177" s="306" t="s">
        <v>0</v>
      </c>
      <c r="B177" s="567" t="s">
        <v>140</v>
      </c>
      <c r="C177" s="567"/>
      <c r="D177" s="567"/>
      <c r="E177" s="567"/>
      <c r="F177" s="351"/>
      <c r="G177" s="116"/>
      <c r="H177" s="116"/>
      <c r="I177" s="116"/>
      <c r="J177" s="116"/>
      <c r="K177" s="83"/>
      <c r="L177" s="116"/>
      <c r="M177" s="10"/>
      <c r="N177" s="152"/>
      <c r="O177" s="152"/>
      <c r="P177" s="105"/>
      <c r="Q177" s="105"/>
    </row>
    <row r="178" spans="1:17" s="61" customFormat="1" ht="19.5" customHeight="1" x14ac:dyDescent="0.3">
      <c r="A178" s="309" t="s">
        <v>168</v>
      </c>
      <c r="B178" s="310"/>
      <c r="C178" s="310"/>
      <c r="D178" s="310"/>
      <c r="E178" s="310"/>
      <c r="F178" s="310"/>
      <c r="G178" s="118"/>
      <c r="H178" s="118"/>
      <c r="I178" s="83"/>
      <c r="J178" s="83"/>
      <c r="K178" s="83"/>
      <c r="L178" s="83"/>
      <c r="M178" s="10"/>
      <c r="N178" s="152"/>
      <c r="O178" s="152"/>
      <c r="P178" s="105"/>
      <c r="Q178" s="105"/>
    </row>
    <row r="179" spans="1:17" s="61" customFormat="1" ht="13.5" customHeight="1" x14ac:dyDescent="0.3">
      <c r="A179" s="117"/>
      <c r="B179" s="117"/>
      <c r="C179" s="117"/>
      <c r="D179" s="117"/>
      <c r="E179" s="64"/>
      <c r="F179" s="64"/>
      <c r="G179" s="83"/>
      <c r="H179" s="83"/>
      <c r="I179" s="83"/>
      <c r="J179" s="83"/>
      <c r="K179" s="83"/>
      <c r="L179" s="83"/>
      <c r="M179" s="10"/>
      <c r="N179" s="152"/>
      <c r="O179" s="152"/>
      <c r="P179" s="105"/>
      <c r="Q179" s="105"/>
    </row>
  </sheetData>
  <mergeCells count="6">
    <mergeCell ref="A4:F5"/>
    <mergeCell ref="I11:K11"/>
    <mergeCell ref="B175:F175"/>
    <mergeCell ref="B174:F174"/>
    <mergeCell ref="B177:E177"/>
    <mergeCell ref="B176:F176"/>
  </mergeCells>
  <hyperlinks>
    <hyperlink ref="A8" location="'Title sheet'!A1" display="Return to Contents" xr:uid="{00000000-0004-0000-0A00-000000000000}"/>
    <hyperlink ref="B177:E177" location="'Coronavirus Impact'!A1" display="See 'Coronavirus Impact' tab for further information" xr:uid="{00000000-0004-0000-0A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0">
    <pageSetUpPr fitToPage="1"/>
  </sheetPr>
  <dimension ref="A3:R177"/>
  <sheetViews>
    <sheetView showGridLines="0" zoomScaleNormal="100" workbookViewId="0">
      <pane ySplit="12" topLeftCell="A13" activePane="bottomLeft" state="frozen"/>
      <selection activeCell="A13" sqref="A13"/>
      <selection pane="bottomLeft"/>
    </sheetView>
  </sheetViews>
  <sheetFormatPr defaultColWidth="9" defaultRowHeight="12.5" x14ac:dyDescent="0.25"/>
  <cols>
    <col min="1" max="1" width="19" style="83" customWidth="1"/>
    <col min="2" max="2" width="12" style="83" customWidth="1"/>
    <col min="3" max="3" width="12.08203125" style="83" customWidth="1"/>
    <col min="4" max="4" width="61.83203125" style="83" customWidth="1"/>
    <col min="5" max="7" width="15.75" style="83" customWidth="1"/>
    <col min="8" max="8" width="3.83203125" style="83" customWidth="1"/>
    <col min="9" max="11" width="15.08203125" style="83" customWidth="1"/>
    <col min="12" max="13" width="14.33203125" style="83" customWidth="1"/>
    <col min="14" max="15" width="14.75" style="83" customWidth="1"/>
    <col min="16" max="16" width="26.25" style="83" customWidth="1"/>
    <col min="17" max="16384" width="9" style="83"/>
  </cols>
  <sheetData>
    <row r="3" spans="1:18" x14ac:dyDescent="0.25">
      <c r="A3" s="82"/>
    </row>
    <row r="4" spans="1:18" x14ac:dyDescent="0.25">
      <c r="A4" s="573"/>
      <c r="B4" s="573"/>
      <c r="C4" s="573"/>
      <c r="D4" s="573"/>
      <c r="E4" s="573"/>
      <c r="F4" s="573"/>
    </row>
    <row r="5" spans="1:18" x14ac:dyDescent="0.25">
      <c r="A5" s="573"/>
      <c r="B5" s="573"/>
      <c r="C5" s="573"/>
      <c r="D5" s="573"/>
      <c r="E5" s="573"/>
      <c r="F5" s="573"/>
    </row>
    <row r="6" spans="1:18" x14ac:dyDescent="0.25">
      <c r="A6" s="82"/>
    </row>
    <row r="8" spans="1:18" s="61" customFormat="1" ht="26.25" customHeight="1" x14ac:dyDescent="0.3">
      <c r="A8" s="85" t="s">
        <v>51</v>
      </c>
      <c r="B8" s="85"/>
      <c r="C8" s="85"/>
      <c r="D8" s="85"/>
    </row>
    <row r="9" spans="1:18" s="61" customFormat="1" ht="5.15" customHeight="1" x14ac:dyDescent="0.3">
      <c r="A9" s="9" t="s">
        <v>0</v>
      </c>
      <c r="B9" s="85"/>
      <c r="C9" s="85"/>
      <c r="D9" s="85"/>
    </row>
    <row r="10" spans="1:18" s="61" customFormat="1" ht="26.25" customHeight="1" x14ac:dyDescent="0.3">
      <c r="A10" s="53" t="s">
        <v>739</v>
      </c>
      <c r="B10" s="87"/>
      <c r="C10" s="87"/>
      <c r="D10" s="87"/>
      <c r="E10" s="89"/>
      <c r="F10" s="89"/>
      <c r="G10" s="89"/>
      <c r="H10" s="89"/>
      <c r="I10" s="89"/>
      <c r="J10" s="89"/>
      <c r="K10" s="89"/>
      <c r="L10" s="89"/>
      <c r="M10" s="89"/>
    </row>
    <row r="11" spans="1:18" s="64" customFormat="1" ht="48.75" customHeight="1" x14ac:dyDescent="0.3">
      <c r="A11" s="92"/>
      <c r="B11" s="92"/>
      <c r="C11" s="92"/>
      <c r="D11" s="92"/>
      <c r="E11" s="153" t="s">
        <v>92</v>
      </c>
      <c r="F11" s="153" t="s">
        <v>93</v>
      </c>
      <c r="G11" s="153" t="s">
        <v>94</v>
      </c>
      <c r="H11" s="148"/>
      <c r="I11" s="574" t="s">
        <v>105</v>
      </c>
      <c r="J11" s="574"/>
      <c r="K11" s="574"/>
      <c r="L11" s="574"/>
      <c r="M11" s="574"/>
    </row>
    <row r="12" spans="1:18" s="150" customFormat="1" ht="35.25" customHeight="1" x14ac:dyDescent="0.3">
      <c r="A12" s="95" t="s">
        <v>96</v>
      </c>
      <c r="B12" s="96" t="s">
        <v>97</v>
      </c>
      <c r="C12" s="95" t="s">
        <v>98</v>
      </c>
      <c r="D12" s="95" t="s">
        <v>99</v>
      </c>
      <c r="E12" s="98"/>
      <c r="F12" s="149"/>
      <c r="G12" s="98" t="s">
        <v>100</v>
      </c>
      <c r="H12" s="154" t="s">
        <v>0</v>
      </c>
      <c r="I12" s="98" t="s">
        <v>63</v>
      </c>
      <c r="J12" s="98" t="s">
        <v>64</v>
      </c>
      <c r="K12" s="98" t="s">
        <v>65</v>
      </c>
      <c r="L12" s="98" t="s">
        <v>106</v>
      </c>
      <c r="M12" s="98" t="s">
        <v>62</v>
      </c>
      <c r="N12" s="155"/>
      <c r="O12" s="155"/>
      <c r="P12" s="155"/>
      <c r="Q12" s="155"/>
    </row>
    <row r="13" spans="1:18" s="101" customFormat="1" ht="5.15" hidden="1" customHeight="1" x14ac:dyDescent="0.3">
      <c r="A13" s="163" t="s">
        <v>96</v>
      </c>
      <c r="B13" s="164" t="s">
        <v>97</v>
      </c>
      <c r="C13" s="163" t="s">
        <v>98</v>
      </c>
      <c r="D13" s="163" t="s">
        <v>99</v>
      </c>
      <c r="E13" s="154" t="s">
        <v>264</v>
      </c>
      <c r="F13" s="229" t="s">
        <v>265</v>
      </c>
      <c r="G13" s="154" t="s">
        <v>100</v>
      </c>
      <c r="H13" s="154" t="s">
        <v>0</v>
      </c>
      <c r="I13" s="154" t="s">
        <v>63</v>
      </c>
      <c r="J13" s="154" t="s">
        <v>64</v>
      </c>
      <c r="K13" s="154" t="s">
        <v>65</v>
      </c>
      <c r="L13" s="154" t="s">
        <v>66</v>
      </c>
      <c r="M13" s="154" t="s">
        <v>62</v>
      </c>
      <c r="N13" s="100"/>
      <c r="O13" s="100"/>
      <c r="P13" s="100"/>
      <c r="Q13" s="100"/>
    </row>
    <row r="14" spans="1:18" s="150" customFormat="1" ht="14.25" customHeight="1" x14ac:dyDescent="0.3">
      <c r="A14" s="230" t="s">
        <v>266</v>
      </c>
      <c r="B14" s="230" t="s">
        <v>267</v>
      </c>
      <c r="C14" s="230" t="s">
        <v>267</v>
      </c>
      <c r="D14" s="231" t="s">
        <v>268</v>
      </c>
      <c r="E14" s="225">
        <v>6536</v>
      </c>
      <c r="F14" s="225">
        <v>6441</v>
      </c>
      <c r="G14" s="225">
        <v>23892526</v>
      </c>
      <c r="H14" s="225"/>
      <c r="I14" s="225">
        <v>15049560</v>
      </c>
      <c r="J14" s="232">
        <v>172936</v>
      </c>
      <c r="K14" s="225">
        <v>7893753</v>
      </c>
      <c r="L14" s="233">
        <v>126453</v>
      </c>
      <c r="M14" s="233">
        <v>649824</v>
      </c>
      <c r="O14" s="228"/>
      <c r="P14" s="228"/>
    </row>
    <row r="15" spans="1:18" s="64" customFormat="1" ht="14.25" customHeight="1" x14ac:dyDescent="0.3">
      <c r="A15" s="46" t="s">
        <v>269</v>
      </c>
      <c r="B15" s="46" t="s">
        <v>270</v>
      </c>
      <c r="C15" s="46" t="s">
        <v>271</v>
      </c>
      <c r="D15" s="44" t="s">
        <v>272</v>
      </c>
      <c r="E15" s="28">
        <v>1196</v>
      </c>
      <c r="F15" s="28">
        <v>1173</v>
      </c>
      <c r="G15" s="28">
        <v>3534167</v>
      </c>
      <c r="H15" s="28"/>
      <c r="I15" s="28">
        <v>2037019</v>
      </c>
      <c r="J15" s="28">
        <v>15070</v>
      </c>
      <c r="K15" s="28">
        <v>1401773</v>
      </c>
      <c r="L15" s="27">
        <v>31069</v>
      </c>
      <c r="M15" s="27">
        <v>49236</v>
      </c>
      <c r="N15" s="104"/>
      <c r="O15" s="104"/>
      <c r="P15" s="104"/>
      <c r="Q15" s="104"/>
      <c r="R15" s="104"/>
    </row>
    <row r="16" spans="1:18" s="64" customFormat="1" ht="14.25" customHeight="1" x14ac:dyDescent="0.3">
      <c r="A16" s="43" t="s">
        <v>269</v>
      </c>
      <c r="B16" s="46" t="s">
        <v>273</v>
      </c>
      <c r="C16" s="46" t="s">
        <v>274</v>
      </c>
      <c r="D16" s="44" t="s">
        <v>275</v>
      </c>
      <c r="E16" s="28">
        <v>555</v>
      </c>
      <c r="F16" s="28">
        <v>548</v>
      </c>
      <c r="G16" s="28">
        <v>2597025</v>
      </c>
      <c r="H16" s="28"/>
      <c r="I16" s="28">
        <v>1649171</v>
      </c>
      <c r="J16" s="28">
        <v>16741</v>
      </c>
      <c r="K16" s="28">
        <v>801516</v>
      </c>
      <c r="L16" s="27">
        <v>15872</v>
      </c>
      <c r="M16" s="27">
        <v>113725</v>
      </c>
      <c r="N16" s="104"/>
      <c r="O16" s="104"/>
      <c r="P16" s="104"/>
      <c r="Q16" s="104"/>
      <c r="R16" s="104"/>
    </row>
    <row r="17" spans="1:18" s="64" customFormat="1" ht="14.25" customHeight="1" x14ac:dyDescent="0.3">
      <c r="A17" s="46" t="s">
        <v>269</v>
      </c>
      <c r="B17" s="46" t="s">
        <v>276</v>
      </c>
      <c r="C17" s="46" t="s">
        <v>277</v>
      </c>
      <c r="D17" s="44" t="s">
        <v>278</v>
      </c>
      <c r="E17" s="28">
        <v>831</v>
      </c>
      <c r="F17" s="28">
        <v>824</v>
      </c>
      <c r="G17" s="28">
        <v>3640402</v>
      </c>
      <c r="H17" s="28"/>
      <c r="I17" s="28">
        <v>2171762</v>
      </c>
      <c r="J17" s="28">
        <v>29644</v>
      </c>
      <c r="K17" s="28">
        <v>1360978</v>
      </c>
      <c r="L17" s="27">
        <v>10327</v>
      </c>
      <c r="M17" s="27">
        <v>67691</v>
      </c>
      <c r="N17" s="104"/>
      <c r="O17" s="104"/>
      <c r="P17" s="104"/>
      <c r="Q17" s="104"/>
      <c r="R17" s="104"/>
    </row>
    <row r="18" spans="1:18" s="64" customFormat="1" ht="14.25" customHeight="1" x14ac:dyDescent="0.3">
      <c r="A18" s="46" t="s">
        <v>269</v>
      </c>
      <c r="B18" s="46" t="s">
        <v>279</v>
      </c>
      <c r="C18" s="46" t="s">
        <v>280</v>
      </c>
      <c r="D18" s="44" t="s">
        <v>281</v>
      </c>
      <c r="E18" s="28">
        <v>1287</v>
      </c>
      <c r="F18" s="28">
        <v>1274</v>
      </c>
      <c r="G18" s="28">
        <v>4547587</v>
      </c>
      <c r="H18" s="28"/>
      <c r="I18" s="28">
        <v>2890452</v>
      </c>
      <c r="J18" s="28">
        <v>33684</v>
      </c>
      <c r="K18" s="28">
        <v>1487618</v>
      </c>
      <c r="L18" s="27">
        <v>18175</v>
      </c>
      <c r="M18" s="27">
        <v>117658</v>
      </c>
      <c r="N18" s="104"/>
      <c r="O18" s="104"/>
      <c r="P18" s="104"/>
      <c r="Q18" s="104"/>
      <c r="R18" s="104"/>
    </row>
    <row r="19" spans="1:18" s="64" customFormat="1" ht="14.25" customHeight="1" x14ac:dyDescent="0.3">
      <c r="A19" s="46" t="s">
        <v>269</v>
      </c>
      <c r="B19" s="46" t="s">
        <v>282</v>
      </c>
      <c r="C19" s="46" t="s">
        <v>283</v>
      </c>
      <c r="D19" s="44" t="s">
        <v>284</v>
      </c>
      <c r="E19" s="28">
        <v>674</v>
      </c>
      <c r="F19" s="28">
        <v>662</v>
      </c>
      <c r="G19" s="28">
        <v>2727824</v>
      </c>
      <c r="H19" s="28"/>
      <c r="I19" s="28">
        <v>1830078</v>
      </c>
      <c r="J19" s="28">
        <v>11796</v>
      </c>
      <c r="K19" s="28">
        <v>748954</v>
      </c>
      <c r="L19" s="27">
        <v>21056</v>
      </c>
      <c r="M19" s="27">
        <v>115940</v>
      </c>
      <c r="O19" s="105"/>
      <c r="P19" s="105"/>
    </row>
    <row r="20" spans="1:18" s="64" customFormat="1" ht="14.25" customHeight="1" x14ac:dyDescent="0.3">
      <c r="A20" s="46" t="s">
        <v>269</v>
      </c>
      <c r="B20" s="46" t="s">
        <v>285</v>
      </c>
      <c r="C20" s="46" t="s">
        <v>286</v>
      </c>
      <c r="D20" s="44" t="s">
        <v>287</v>
      </c>
      <c r="E20" s="28">
        <v>990</v>
      </c>
      <c r="F20" s="28">
        <v>970</v>
      </c>
      <c r="G20" s="28">
        <v>2882672</v>
      </c>
      <c r="H20" s="28"/>
      <c r="I20" s="28">
        <v>1764079</v>
      </c>
      <c r="J20" s="28">
        <v>43626</v>
      </c>
      <c r="K20" s="28">
        <v>1005921</v>
      </c>
      <c r="L20" s="27">
        <v>5410</v>
      </c>
      <c r="M20" s="45">
        <v>63636</v>
      </c>
      <c r="O20" s="105"/>
      <c r="P20" s="105"/>
    </row>
    <row r="21" spans="1:18" s="64" customFormat="1" ht="14.25" customHeight="1" x14ac:dyDescent="0.3">
      <c r="A21" s="46" t="s">
        <v>269</v>
      </c>
      <c r="B21" s="46" t="s">
        <v>288</v>
      </c>
      <c r="C21" s="46" t="s">
        <v>289</v>
      </c>
      <c r="D21" s="44" t="s">
        <v>290</v>
      </c>
      <c r="E21" s="28">
        <v>1003</v>
      </c>
      <c r="F21" s="28">
        <v>990</v>
      </c>
      <c r="G21" s="28">
        <v>3962849</v>
      </c>
      <c r="H21" s="28"/>
      <c r="I21" s="28">
        <v>2706999</v>
      </c>
      <c r="J21" s="28">
        <v>22375</v>
      </c>
      <c r="K21" s="28">
        <v>1086993</v>
      </c>
      <c r="L21" s="27">
        <v>24544</v>
      </c>
      <c r="M21" s="45">
        <v>121938</v>
      </c>
      <c r="O21" s="105"/>
      <c r="P21" s="105"/>
    </row>
    <row r="22" spans="1:18" s="64" customFormat="1" ht="14.25" customHeight="1" x14ac:dyDescent="0.3">
      <c r="A22" s="46" t="s">
        <v>291</v>
      </c>
      <c r="B22" s="46" t="s">
        <v>292</v>
      </c>
      <c r="C22" s="46" t="s">
        <v>293</v>
      </c>
      <c r="D22" s="44" t="s">
        <v>294</v>
      </c>
      <c r="E22" s="28">
        <v>201</v>
      </c>
      <c r="F22" s="28">
        <v>200</v>
      </c>
      <c r="G22" s="28">
        <v>701515</v>
      </c>
      <c r="H22" s="28"/>
      <c r="I22" s="28">
        <v>452994</v>
      </c>
      <c r="J22" s="28">
        <v>10764</v>
      </c>
      <c r="K22" s="28">
        <v>237353</v>
      </c>
      <c r="L22" s="45">
        <v>404</v>
      </c>
      <c r="M22" s="45">
        <v>0</v>
      </c>
      <c r="O22" s="105"/>
    </row>
    <row r="23" spans="1:18" s="64" customFormat="1" ht="14.25" customHeight="1" x14ac:dyDescent="0.3">
      <c r="A23" s="46" t="s">
        <v>291</v>
      </c>
      <c r="B23" s="46" t="s">
        <v>295</v>
      </c>
      <c r="C23" s="46" t="s">
        <v>296</v>
      </c>
      <c r="D23" s="44" t="s">
        <v>297</v>
      </c>
      <c r="E23" s="28">
        <v>184</v>
      </c>
      <c r="F23" s="28">
        <v>182</v>
      </c>
      <c r="G23" s="28">
        <v>666028</v>
      </c>
      <c r="H23" s="28"/>
      <c r="I23" s="28">
        <v>451312</v>
      </c>
      <c r="J23" s="28">
        <v>3112</v>
      </c>
      <c r="K23" s="28">
        <v>182078</v>
      </c>
      <c r="L23" s="45">
        <v>8293</v>
      </c>
      <c r="M23" s="45">
        <v>21233</v>
      </c>
      <c r="O23" s="105"/>
    </row>
    <row r="24" spans="1:18" s="64" customFormat="1" ht="14.25" customHeight="1" x14ac:dyDescent="0.3">
      <c r="A24" s="46" t="s">
        <v>291</v>
      </c>
      <c r="B24" s="46" t="s">
        <v>298</v>
      </c>
      <c r="C24" s="46" t="s">
        <v>299</v>
      </c>
      <c r="D24" s="44" t="s">
        <v>300</v>
      </c>
      <c r="E24" s="28">
        <v>80</v>
      </c>
      <c r="F24" s="28">
        <v>80</v>
      </c>
      <c r="G24" s="28">
        <v>379630</v>
      </c>
      <c r="H24" s="28"/>
      <c r="I24" s="28">
        <v>223340</v>
      </c>
      <c r="J24" s="28">
        <v>4562</v>
      </c>
      <c r="K24" s="28">
        <v>151638</v>
      </c>
      <c r="L24" s="45">
        <v>90</v>
      </c>
      <c r="M24" s="45">
        <v>0</v>
      </c>
      <c r="O24" s="105"/>
    </row>
    <row r="25" spans="1:18" s="64" customFormat="1" ht="14.25" customHeight="1" x14ac:dyDescent="0.3">
      <c r="A25" s="46" t="s">
        <v>291</v>
      </c>
      <c r="B25" s="46" t="s">
        <v>301</v>
      </c>
      <c r="C25" s="46" t="s">
        <v>302</v>
      </c>
      <c r="D25" s="44" t="s">
        <v>303</v>
      </c>
      <c r="E25" s="28">
        <v>152</v>
      </c>
      <c r="F25" s="28">
        <v>149</v>
      </c>
      <c r="G25" s="28">
        <v>449285</v>
      </c>
      <c r="H25" s="28"/>
      <c r="I25" s="28">
        <v>313843</v>
      </c>
      <c r="J25" s="28">
        <v>1209</v>
      </c>
      <c r="K25" s="28">
        <v>111392</v>
      </c>
      <c r="L25" s="27">
        <v>6367</v>
      </c>
      <c r="M25" s="45">
        <v>16474</v>
      </c>
      <c r="O25" s="105"/>
    </row>
    <row r="26" spans="1:18" s="64" customFormat="1" ht="14.25" customHeight="1" x14ac:dyDescent="0.3">
      <c r="A26" s="46" t="s">
        <v>291</v>
      </c>
      <c r="B26" s="46" t="s">
        <v>304</v>
      </c>
      <c r="C26" s="46" t="s">
        <v>305</v>
      </c>
      <c r="D26" s="44" t="s">
        <v>306</v>
      </c>
      <c r="E26" s="28">
        <v>97</v>
      </c>
      <c r="F26" s="28">
        <v>95</v>
      </c>
      <c r="G26" s="28">
        <v>388554</v>
      </c>
      <c r="H26" s="28"/>
      <c r="I26" s="28">
        <v>288497</v>
      </c>
      <c r="J26" s="28">
        <v>419</v>
      </c>
      <c r="K26" s="28">
        <v>80284</v>
      </c>
      <c r="L26" s="45">
        <v>4047</v>
      </c>
      <c r="M26" s="45">
        <v>15307</v>
      </c>
      <c r="O26" s="105"/>
    </row>
    <row r="27" spans="1:18" s="64" customFormat="1" ht="14.25" customHeight="1" x14ac:dyDescent="0.3">
      <c r="A27" s="46" t="s">
        <v>291</v>
      </c>
      <c r="B27" s="46" t="s">
        <v>307</v>
      </c>
      <c r="C27" s="46" t="s">
        <v>308</v>
      </c>
      <c r="D27" s="44" t="s">
        <v>309</v>
      </c>
      <c r="E27" s="28">
        <v>160</v>
      </c>
      <c r="F27" s="28">
        <v>156</v>
      </c>
      <c r="G27" s="28">
        <v>511122</v>
      </c>
      <c r="H27" s="28"/>
      <c r="I27" s="28">
        <v>310245</v>
      </c>
      <c r="J27" s="28">
        <v>2549</v>
      </c>
      <c r="K27" s="28">
        <v>184725</v>
      </c>
      <c r="L27" s="45">
        <v>2815</v>
      </c>
      <c r="M27" s="27">
        <v>10788</v>
      </c>
      <c r="O27" s="105"/>
    </row>
    <row r="28" spans="1:18" s="64" customFormat="1" ht="14.25" customHeight="1" x14ac:dyDescent="0.3">
      <c r="A28" s="46" t="s">
        <v>291</v>
      </c>
      <c r="B28" s="46" t="s">
        <v>310</v>
      </c>
      <c r="C28" s="46" t="s">
        <v>311</v>
      </c>
      <c r="D28" s="44" t="s">
        <v>312</v>
      </c>
      <c r="E28" s="28">
        <v>361</v>
      </c>
      <c r="F28" s="28">
        <v>357</v>
      </c>
      <c r="G28" s="28">
        <v>1379494</v>
      </c>
      <c r="H28" s="28"/>
      <c r="I28" s="28">
        <v>944403</v>
      </c>
      <c r="J28" s="28">
        <v>10972</v>
      </c>
      <c r="K28" s="28">
        <v>385498</v>
      </c>
      <c r="L28" s="45">
        <v>2632</v>
      </c>
      <c r="M28" s="45">
        <v>35989</v>
      </c>
      <c r="O28" s="105"/>
    </row>
    <row r="29" spans="1:18" s="64" customFormat="1" ht="14.25" customHeight="1" x14ac:dyDescent="0.3">
      <c r="A29" s="46" t="s">
        <v>291</v>
      </c>
      <c r="B29" s="46" t="s">
        <v>313</v>
      </c>
      <c r="C29" s="46" t="s">
        <v>314</v>
      </c>
      <c r="D29" s="44" t="s">
        <v>315</v>
      </c>
      <c r="E29" s="28">
        <v>112</v>
      </c>
      <c r="F29" s="28">
        <v>112</v>
      </c>
      <c r="G29" s="28">
        <v>464831</v>
      </c>
      <c r="H29" s="28"/>
      <c r="I29" s="28">
        <v>304343</v>
      </c>
      <c r="J29" s="28">
        <v>3478</v>
      </c>
      <c r="K29" s="28">
        <v>135073</v>
      </c>
      <c r="L29" s="45">
        <v>1612</v>
      </c>
      <c r="M29" s="45">
        <v>20325</v>
      </c>
      <c r="O29" s="105"/>
    </row>
    <row r="30" spans="1:18" s="64" customFormat="1" ht="14.25" customHeight="1" x14ac:dyDescent="0.3">
      <c r="A30" s="46" t="s">
        <v>291</v>
      </c>
      <c r="B30" s="46" t="s">
        <v>316</v>
      </c>
      <c r="C30" s="46" t="s">
        <v>317</v>
      </c>
      <c r="D30" s="44" t="s">
        <v>318</v>
      </c>
      <c r="E30" s="28">
        <v>93</v>
      </c>
      <c r="F30" s="28">
        <v>91</v>
      </c>
      <c r="G30" s="28">
        <v>429832</v>
      </c>
      <c r="H30" s="28"/>
      <c r="I30" s="28">
        <v>282510</v>
      </c>
      <c r="J30" s="28">
        <v>2634</v>
      </c>
      <c r="K30" s="28">
        <v>121167</v>
      </c>
      <c r="L30" s="27">
        <v>3451</v>
      </c>
      <c r="M30" s="27">
        <v>20070</v>
      </c>
      <c r="O30" s="105"/>
    </row>
    <row r="31" spans="1:18" s="64" customFormat="1" ht="14.25" customHeight="1" x14ac:dyDescent="0.3">
      <c r="A31" s="46" t="s">
        <v>291</v>
      </c>
      <c r="B31" s="46" t="s">
        <v>319</v>
      </c>
      <c r="C31" s="46" t="s">
        <v>320</v>
      </c>
      <c r="D31" s="44" t="s">
        <v>321</v>
      </c>
      <c r="E31" s="28">
        <v>121</v>
      </c>
      <c r="F31" s="28">
        <v>119</v>
      </c>
      <c r="G31" s="28">
        <v>603142</v>
      </c>
      <c r="H31" s="28"/>
      <c r="I31" s="28">
        <v>371934</v>
      </c>
      <c r="J31" s="28">
        <v>4023</v>
      </c>
      <c r="K31" s="28">
        <v>192444</v>
      </c>
      <c r="L31" s="45">
        <v>9712</v>
      </c>
      <c r="M31" s="45">
        <v>25029</v>
      </c>
      <c r="O31" s="105"/>
    </row>
    <row r="32" spans="1:18" s="64" customFormat="1" ht="14.25" customHeight="1" x14ac:dyDescent="0.3">
      <c r="A32" s="46" t="s">
        <v>291</v>
      </c>
      <c r="B32" s="46" t="s">
        <v>322</v>
      </c>
      <c r="C32" s="46" t="s">
        <v>323</v>
      </c>
      <c r="D32" s="44" t="s">
        <v>324</v>
      </c>
      <c r="E32" s="28">
        <v>85</v>
      </c>
      <c r="F32" s="28">
        <v>85</v>
      </c>
      <c r="G32" s="28">
        <v>347659</v>
      </c>
      <c r="H32" s="28"/>
      <c r="I32" s="28">
        <v>233709</v>
      </c>
      <c r="J32" s="28">
        <v>2018</v>
      </c>
      <c r="K32" s="28">
        <v>95838</v>
      </c>
      <c r="L32" s="45">
        <v>1387</v>
      </c>
      <c r="M32" s="45">
        <v>14707</v>
      </c>
      <c r="O32" s="105"/>
    </row>
    <row r="33" spans="1:15" s="64" customFormat="1" ht="14.25" customHeight="1" x14ac:dyDescent="0.3">
      <c r="A33" s="46" t="s">
        <v>291</v>
      </c>
      <c r="B33" s="46" t="s">
        <v>325</v>
      </c>
      <c r="C33" s="46" t="s">
        <v>326</v>
      </c>
      <c r="D33" s="44" t="s">
        <v>327</v>
      </c>
      <c r="E33" s="28">
        <v>133</v>
      </c>
      <c r="F33" s="28">
        <v>131</v>
      </c>
      <c r="G33" s="28">
        <v>502049</v>
      </c>
      <c r="H33" s="28"/>
      <c r="I33" s="28">
        <v>351783</v>
      </c>
      <c r="J33" s="28">
        <v>1163</v>
      </c>
      <c r="K33" s="28">
        <v>122790</v>
      </c>
      <c r="L33" s="27">
        <v>3753</v>
      </c>
      <c r="M33" s="28">
        <v>22560</v>
      </c>
      <c r="O33" s="105"/>
    </row>
    <row r="34" spans="1:15" s="64" customFormat="1" ht="14.25" customHeight="1" x14ac:dyDescent="0.3">
      <c r="A34" s="46" t="s">
        <v>291</v>
      </c>
      <c r="B34" s="46" t="s">
        <v>328</v>
      </c>
      <c r="C34" s="46" t="s">
        <v>329</v>
      </c>
      <c r="D34" s="44" t="s">
        <v>330</v>
      </c>
      <c r="E34" s="28">
        <v>202</v>
      </c>
      <c r="F34" s="28">
        <v>197</v>
      </c>
      <c r="G34" s="28">
        <v>634789</v>
      </c>
      <c r="H34" s="28"/>
      <c r="I34" s="28">
        <v>343550</v>
      </c>
      <c r="J34" s="28">
        <v>2799</v>
      </c>
      <c r="K34" s="28">
        <v>270945</v>
      </c>
      <c r="L34" s="45">
        <v>119</v>
      </c>
      <c r="M34" s="45">
        <v>17376</v>
      </c>
      <c r="O34" s="105"/>
    </row>
    <row r="35" spans="1:15" s="64" customFormat="1" ht="14.25" customHeight="1" x14ac:dyDescent="0.3">
      <c r="A35" s="46" t="s">
        <v>291</v>
      </c>
      <c r="B35" s="46" t="s">
        <v>331</v>
      </c>
      <c r="C35" s="46" t="s">
        <v>332</v>
      </c>
      <c r="D35" s="44" t="s">
        <v>333</v>
      </c>
      <c r="E35" s="28">
        <v>192</v>
      </c>
      <c r="F35" s="28">
        <v>191</v>
      </c>
      <c r="G35" s="28">
        <v>754730</v>
      </c>
      <c r="H35" s="28"/>
      <c r="I35" s="28">
        <v>461860</v>
      </c>
      <c r="J35" s="28">
        <v>7477</v>
      </c>
      <c r="K35" s="28">
        <v>276458</v>
      </c>
      <c r="L35" s="27">
        <v>1059</v>
      </c>
      <c r="M35" s="27">
        <v>7876</v>
      </c>
      <c r="O35" s="105"/>
    </row>
    <row r="36" spans="1:15" s="64" customFormat="1" ht="14.25" customHeight="1" x14ac:dyDescent="0.3">
      <c r="A36" s="46" t="s">
        <v>291</v>
      </c>
      <c r="B36" s="46" t="s">
        <v>334</v>
      </c>
      <c r="C36" s="46" t="s">
        <v>335</v>
      </c>
      <c r="D36" s="44" t="s">
        <v>336</v>
      </c>
      <c r="E36" s="28">
        <v>136</v>
      </c>
      <c r="F36" s="28">
        <v>134</v>
      </c>
      <c r="G36" s="28">
        <v>562302</v>
      </c>
      <c r="H36" s="28"/>
      <c r="I36" s="28">
        <v>350850</v>
      </c>
      <c r="J36" s="28">
        <v>3382</v>
      </c>
      <c r="K36" s="28">
        <v>188239</v>
      </c>
      <c r="L36" s="27">
        <v>904</v>
      </c>
      <c r="M36" s="27">
        <v>18927</v>
      </c>
      <c r="O36" s="105"/>
    </row>
    <row r="37" spans="1:15" s="64" customFormat="1" ht="14.25" customHeight="1" x14ac:dyDescent="0.3">
      <c r="A37" s="46" t="s">
        <v>291</v>
      </c>
      <c r="B37" s="46" t="s">
        <v>337</v>
      </c>
      <c r="C37" s="46" t="s">
        <v>338</v>
      </c>
      <c r="D37" s="44" t="s">
        <v>339</v>
      </c>
      <c r="E37" s="28">
        <v>276</v>
      </c>
      <c r="F37" s="28">
        <v>271</v>
      </c>
      <c r="G37" s="28">
        <v>774019</v>
      </c>
      <c r="H37" s="28"/>
      <c r="I37" s="28">
        <v>455929</v>
      </c>
      <c r="J37" s="28">
        <v>4351</v>
      </c>
      <c r="K37" s="28">
        <v>310343</v>
      </c>
      <c r="L37" s="27">
        <v>1676</v>
      </c>
      <c r="M37" s="27">
        <v>1720</v>
      </c>
      <c r="O37" s="105"/>
    </row>
    <row r="38" spans="1:15" s="64" customFormat="1" ht="14.25" customHeight="1" x14ac:dyDescent="0.3">
      <c r="A38" s="46" t="s">
        <v>291</v>
      </c>
      <c r="B38" s="46" t="s">
        <v>340</v>
      </c>
      <c r="C38" s="46" t="s">
        <v>341</v>
      </c>
      <c r="D38" s="44" t="s">
        <v>342</v>
      </c>
      <c r="E38" s="28">
        <v>186</v>
      </c>
      <c r="F38" s="28">
        <v>178</v>
      </c>
      <c r="G38" s="28">
        <v>540611</v>
      </c>
      <c r="H38" s="28"/>
      <c r="I38" s="28">
        <v>306184</v>
      </c>
      <c r="J38" s="28">
        <v>2040</v>
      </c>
      <c r="K38" s="28">
        <v>231437</v>
      </c>
      <c r="L38" s="27">
        <v>306</v>
      </c>
      <c r="M38" s="27">
        <v>644</v>
      </c>
      <c r="O38" s="105"/>
    </row>
    <row r="39" spans="1:15" s="64" customFormat="1" ht="14.25" customHeight="1" x14ac:dyDescent="0.3">
      <c r="A39" s="46" t="s">
        <v>291</v>
      </c>
      <c r="B39" s="46" t="s">
        <v>343</v>
      </c>
      <c r="C39" s="46" t="s">
        <v>344</v>
      </c>
      <c r="D39" s="44" t="s">
        <v>345</v>
      </c>
      <c r="E39" s="28">
        <v>106</v>
      </c>
      <c r="F39" s="28">
        <v>104</v>
      </c>
      <c r="G39" s="28">
        <v>485889</v>
      </c>
      <c r="H39" s="28"/>
      <c r="I39" s="28">
        <v>345667</v>
      </c>
      <c r="J39" s="28">
        <v>2977</v>
      </c>
      <c r="K39" s="28">
        <v>113957</v>
      </c>
      <c r="L39" s="27">
        <v>1836</v>
      </c>
      <c r="M39" s="27">
        <v>21452</v>
      </c>
      <c r="O39" s="105"/>
    </row>
    <row r="40" spans="1:15" s="64" customFormat="1" ht="14.25" customHeight="1" x14ac:dyDescent="0.3">
      <c r="A40" s="46" t="s">
        <v>291</v>
      </c>
      <c r="B40" s="46" t="s">
        <v>346</v>
      </c>
      <c r="C40" s="46" t="s">
        <v>347</v>
      </c>
      <c r="D40" s="44" t="s">
        <v>348</v>
      </c>
      <c r="E40" s="28">
        <v>146</v>
      </c>
      <c r="F40" s="28">
        <v>144</v>
      </c>
      <c r="G40" s="28">
        <v>423294</v>
      </c>
      <c r="H40" s="28"/>
      <c r="I40" s="28">
        <v>274103</v>
      </c>
      <c r="J40" s="28">
        <v>4182</v>
      </c>
      <c r="K40" s="28">
        <v>142681</v>
      </c>
      <c r="L40" s="27">
        <v>1541</v>
      </c>
      <c r="M40" s="27">
        <v>787</v>
      </c>
      <c r="O40" s="105"/>
    </row>
    <row r="41" spans="1:15" s="64" customFormat="1" ht="14.25" customHeight="1" x14ac:dyDescent="0.3">
      <c r="A41" s="46" t="s">
        <v>291</v>
      </c>
      <c r="B41" s="46" t="s">
        <v>349</v>
      </c>
      <c r="C41" s="46" t="s">
        <v>350</v>
      </c>
      <c r="D41" s="44" t="s">
        <v>351</v>
      </c>
      <c r="E41" s="28">
        <v>73</v>
      </c>
      <c r="F41" s="28">
        <v>71</v>
      </c>
      <c r="G41" s="28">
        <v>304563</v>
      </c>
      <c r="H41" s="28"/>
      <c r="I41" s="28">
        <v>160686</v>
      </c>
      <c r="J41" s="28">
        <v>2471</v>
      </c>
      <c r="K41" s="28">
        <v>134656</v>
      </c>
      <c r="L41" s="27">
        <v>16</v>
      </c>
      <c r="M41" s="27">
        <v>6734</v>
      </c>
      <c r="O41" s="105"/>
    </row>
    <row r="42" spans="1:15" s="64" customFormat="1" ht="14.25" customHeight="1" x14ac:dyDescent="0.3">
      <c r="A42" s="46" t="s">
        <v>291</v>
      </c>
      <c r="B42" s="46" t="s">
        <v>352</v>
      </c>
      <c r="C42" s="46" t="s">
        <v>353</v>
      </c>
      <c r="D42" s="44" t="s">
        <v>354</v>
      </c>
      <c r="E42" s="28">
        <v>160</v>
      </c>
      <c r="F42" s="28">
        <v>160</v>
      </c>
      <c r="G42" s="28">
        <v>722669</v>
      </c>
      <c r="H42" s="28"/>
      <c r="I42" s="28">
        <v>448603</v>
      </c>
      <c r="J42" s="28">
        <v>4012</v>
      </c>
      <c r="K42" s="28">
        <v>251095</v>
      </c>
      <c r="L42" s="27">
        <v>2692</v>
      </c>
      <c r="M42" s="27">
        <v>16267</v>
      </c>
      <c r="O42" s="105"/>
    </row>
    <row r="43" spans="1:15" s="64" customFormat="1" ht="14.25" customHeight="1" x14ac:dyDescent="0.3">
      <c r="A43" s="46" t="s">
        <v>291</v>
      </c>
      <c r="B43" s="46" t="s">
        <v>355</v>
      </c>
      <c r="C43" s="46" t="s">
        <v>356</v>
      </c>
      <c r="D43" s="44" t="s">
        <v>357</v>
      </c>
      <c r="E43" s="28">
        <v>52</v>
      </c>
      <c r="F43" s="28">
        <v>51</v>
      </c>
      <c r="G43" s="28">
        <v>207690</v>
      </c>
      <c r="H43" s="28"/>
      <c r="I43" s="28">
        <v>133668</v>
      </c>
      <c r="J43" s="28">
        <v>3220</v>
      </c>
      <c r="K43" s="28">
        <v>63128</v>
      </c>
      <c r="L43" s="28">
        <v>9</v>
      </c>
      <c r="M43" s="28">
        <v>7665</v>
      </c>
      <c r="O43" s="105"/>
    </row>
    <row r="44" spans="1:15" s="64" customFormat="1" ht="14.25" customHeight="1" x14ac:dyDescent="0.3">
      <c r="A44" s="46" t="s">
        <v>291</v>
      </c>
      <c r="B44" s="46" t="s">
        <v>358</v>
      </c>
      <c r="C44" s="46" t="s">
        <v>359</v>
      </c>
      <c r="D44" s="44" t="s">
        <v>360</v>
      </c>
      <c r="E44" s="28">
        <v>433</v>
      </c>
      <c r="F44" s="28">
        <v>417</v>
      </c>
      <c r="G44" s="28">
        <v>1118648</v>
      </c>
      <c r="H44" s="28"/>
      <c r="I44" s="28">
        <v>674740</v>
      </c>
      <c r="J44" s="28">
        <v>16505</v>
      </c>
      <c r="K44" s="28">
        <v>379294</v>
      </c>
      <c r="L44" s="27">
        <v>1556</v>
      </c>
      <c r="M44" s="27">
        <v>46553</v>
      </c>
      <c r="O44" s="105"/>
    </row>
    <row r="45" spans="1:15" s="64" customFormat="1" ht="14.25" customHeight="1" x14ac:dyDescent="0.3">
      <c r="A45" s="46" t="s">
        <v>291</v>
      </c>
      <c r="B45" s="46" t="s">
        <v>361</v>
      </c>
      <c r="C45" s="46" t="s">
        <v>362</v>
      </c>
      <c r="D45" s="44" t="s">
        <v>363</v>
      </c>
      <c r="E45" s="28">
        <v>183</v>
      </c>
      <c r="F45" s="28">
        <v>179</v>
      </c>
      <c r="G45" s="28">
        <v>742852</v>
      </c>
      <c r="H45" s="28"/>
      <c r="I45" s="28">
        <v>505168</v>
      </c>
      <c r="J45" s="28">
        <v>3581</v>
      </c>
      <c r="K45" s="28">
        <v>199325</v>
      </c>
      <c r="L45" s="27">
        <v>6341</v>
      </c>
      <c r="M45" s="28">
        <v>28437</v>
      </c>
      <c r="O45" s="105"/>
    </row>
    <row r="46" spans="1:15" s="64" customFormat="1" ht="14.25" customHeight="1" x14ac:dyDescent="0.3">
      <c r="A46" s="46" t="s">
        <v>291</v>
      </c>
      <c r="B46" s="46" t="s">
        <v>364</v>
      </c>
      <c r="C46" s="46" t="s">
        <v>365</v>
      </c>
      <c r="D46" s="44" t="s">
        <v>366</v>
      </c>
      <c r="E46" s="28">
        <v>90</v>
      </c>
      <c r="F46" s="28">
        <v>89</v>
      </c>
      <c r="G46" s="28">
        <v>420447</v>
      </c>
      <c r="H46" s="28"/>
      <c r="I46" s="28">
        <v>284459</v>
      </c>
      <c r="J46" s="28">
        <v>720</v>
      </c>
      <c r="K46" s="28">
        <v>117239</v>
      </c>
      <c r="L46" s="27">
        <v>262</v>
      </c>
      <c r="M46" s="28">
        <v>17767</v>
      </c>
      <c r="O46" s="105"/>
    </row>
    <row r="47" spans="1:15" s="64" customFormat="1" ht="14.25" customHeight="1" x14ac:dyDescent="0.3">
      <c r="A47" s="46" t="s">
        <v>291</v>
      </c>
      <c r="B47" s="46" t="s">
        <v>367</v>
      </c>
      <c r="C47" s="46" t="s">
        <v>368</v>
      </c>
      <c r="D47" s="44" t="s">
        <v>369</v>
      </c>
      <c r="E47" s="28">
        <v>69</v>
      </c>
      <c r="F47" s="28">
        <v>68</v>
      </c>
      <c r="G47" s="28">
        <v>312171</v>
      </c>
      <c r="H47" s="28"/>
      <c r="I47" s="28">
        <v>184878</v>
      </c>
      <c r="J47" s="28">
        <v>783</v>
      </c>
      <c r="K47" s="28">
        <v>113091</v>
      </c>
      <c r="L47" s="28">
        <v>1187</v>
      </c>
      <c r="M47" s="28">
        <v>12232</v>
      </c>
      <c r="O47" s="105"/>
    </row>
    <row r="48" spans="1:15" s="64" customFormat="1" ht="14.25" customHeight="1" x14ac:dyDescent="0.3">
      <c r="A48" s="46" t="s">
        <v>291</v>
      </c>
      <c r="B48" s="46" t="s">
        <v>370</v>
      </c>
      <c r="C48" s="46" t="s">
        <v>371</v>
      </c>
      <c r="D48" s="44" t="s">
        <v>372</v>
      </c>
      <c r="E48" s="28">
        <v>72</v>
      </c>
      <c r="F48" s="28">
        <v>71</v>
      </c>
      <c r="G48" s="28">
        <v>300335</v>
      </c>
      <c r="H48" s="28"/>
      <c r="I48" s="28">
        <v>212574</v>
      </c>
      <c r="J48" s="28">
        <v>1205</v>
      </c>
      <c r="K48" s="28">
        <v>73776</v>
      </c>
      <c r="L48" s="27">
        <v>1242</v>
      </c>
      <c r="M48" s="27">
        <v>11538</v>
      </c>
      <c r="O48" s="105"/>
    </row>
    <row r="49" spans="1:16" s="64" customFormat="1" ht="14.25" customHeight="1" x14ac:dyDescent="0.3">
      <c r="A49" s="46" t="s">
        <v>291</v>
      </c>
      <c r="B49" s="46" t="s">
        <v>373</v>
      </c>
      <c r="C49" s="46" t="s">
        <v>374</v>
      </c>
      <c r="D49" s="44" t="s">
        <v>375</v>
      </c>
      <c r="E49" s="28">
        <v>142</v>
      </c>
      <c r="F49" s="28">
        <v>142</v>
      </c>
      <c r="G49" s="28">
        <v>747112</v>
      </c>
      <c r="H49" s="28"/>
      <c r="I49" s="28">
        <v>444880</v>
      </c>
      <c r="J49" s="28">
        <v>5862</v>
      </c>
      <c r="K49" s="28">
        <v>271301</v>
      </c>
      <c r="L49" s="28">
        <v>5885</v>
      </c>
      <c r="M49" s="28">
        <v>19184</v>
      </c>
      <c r="O49" s="105"/>
    </row>
    <row r="50" spans="1:16" s="64" customFormat="1" ht="14.25" customHeight="1" x14ac:dyDescent="0.3">
      <c r="A50" s="46" t="s">
        <v>291</v>
      </c>
      <c r="B50" s="46" t="s">
        <v>376</v>
      </c>
      <c r="C50" s="46" t="s">
        <v>377</v>
      </c>
      <c r="D50" s="44" t="s">
        <v>378</v>
      </c>
      <c r="E50" s="28">
        <v>351</v>
      </c>
      <c r="F50" s="28">
        <v>350</v>
      </c>
      <c r="G50" s="28">
        <v>1006387</v>
      </c>
      <c r="H50" s="28"/>
      <c r="I50" s="28">
        <v>598701</v>
      </c>
      <c r="J50" s="28">
        <v>2527</v>
      </c>
      <c r="K50" s="28">
        <v>359550</v>
      </c>
      <c r="L50" s="28">
        <v>28255</v>
      </c>
      <c r="M50" s="28">
        <v>17354</v>
      </c>
      <c r="O50" s="105"/>
    </row>
    <row r="51" spans="1:16" s="64" customFormat="1" ht="14.25" customHeight="1" x14ac:dyDescent="0.3">
      <c r="A51" s="46" t="s">
        <v>291</v>
      </c>
      <c r="B51" s="46" t="s">
        <v>379</v>
      </c>
      <c r="C51" s="46" t="s">
        <v>380</v>
      </c>
      <c r="D51" s="44" t="s">
        <v>381</v>
      </c>
      <c r="E51" s="28">
        <v>64</v>
      </c>
      <c r="F51" s="28">
        <v>63</v>
      </c>
      <c r="G51" s="28">
        <v>229796</v>
      </c>
      <c r="H51" s="28"/>
      <c r="I51" s="28">
        <v>120927</v>
      </c>
      <c r="J51" s="28">
        <v>3134</v>
      </c>
      <c r="K51" s="28">
        <v>79925</v>
      </c>
      <c r="L51" s="27">
        <v>2</v>
      </c>
      <c r="M51" s="27">
        <v>25808</v>
      </c>
      <c r="O51" s="105"/>
    </row>
    <row r="52" spans="1:16" s="64" customFormat="1" ht="14.25" customHeight="1" x14ac:dyDescent="0.3">
      <c r="A52" s="46" t="s">
        <v>291</v>
      </c>
      <c r="B52" s="46" t="s">
        <v>382</v>
      </c>
      <c r="C52" s="46" t="s">
        <v>383</v>
      </c>
      <c r="D52" s="44" t="s">
        <v>384</v>
      </c>
      <c r="E52" s="28">
        <v>125</v>
      </c>
      <c r="F52" s="28">
        <v>123</v>
      </c>
      <c r="G52" s="28">
        <v>447198</v>
      </c>
      <c r="H52" s="28"/>
      <c r="I52" s="28">
        <v>284752</v>
      </c>
      <c r="J52" s="28">
        <v>2606</v>
      </c>
      <c r="K52" s="28">
        <v>131672</v>
      </c>
      <c r="L52" s="27">
        <v>4343</v>
      </c>
      <c r="M52" s="27">
        <v>23825</v>
      </c>
      <c r="O52" s="105"/>
    </row>
    <row r="53" spans="1:16" s="64" customFormat="1" ht="14.25" customHeight="1" x14ac:dyDescent="0.3">
      <c r="A53" s="46" t="s">
        <v>291</v>
      </c>
      <c r="B53" s="46" t="s">
        <v>385</v>
      </c>
      <c r="C53" s="46" t="s">
        <v>386</v>
      </c>
      <c r="D53" s="44" t="s">
        <v>387</v>
      </c>
      <c r="E53" s="28">
        <v>57</v>
      </c>
      <c r="F53" s="28">
        <v>57</v>
      </c>
      <c r="G53" s="28">
        <v>299544</v>
      </c>
      <c r="H53" s="28"/>
      <c r="I53" s="28">
        <v>183621</v>
      </c>
      <c r="J53" s="28">
        <v>2154</v>
      </c>
      <c r="K53" s="28">
        <v>108635</v>
      </c>
      <c r="L53" s="28">
        <v>46</v>
      </c>
      <c r="M53" s="28">
        <v>5088</v>
      </c>
      <c r="O53" s="105"/>
    </row>
    <row r="54" spans="1:16" s="64" customFormat="1" ht="14.25" customHeight="1" x14ac:dyDescent="0.3">
      <c r="A54" s="46" t="s">
        <v>291</v>
      </c>
      <c r="B54" s="46" t="s">
        <v>388</v>
      </c>
      <c r="C54" s="46" t="s">
        <v>389</v>
      </c>
      <c r="D54" s="44" t="s">
        <v>390</v>
      </c>
      <c r="E54" s="28">
        <v>160</v>
      </c>
      <c r="F54" s="28">
        <v>157</v>
      </c>
      <c r="G54" s="28">
        <v>714941</v>
      </c>
      <c r="H54" s="28"/>
      <c r="I54" s="28">
        <v>396778</v>
      </c>
      <c r="J54" s="28">
        <v>6440</v>
      </c>
      <c r="K54" s="28">
        <v>296128</v>
      </c>
      <c r="L54" s="28">
        <v>468</v>
      </c>
      <c r="M54" s="28">
        <v>15127</v>
      </c>
      <c r="O54" s="105"/>
    </row>
    <row r="55" spans="1:16" s="64" customFormat="1" ht="14.25" customHeight="1" x14ac:dyDescent="0.3">
      <c r="A55" s="46" t="s">
        <v>291</v>
      </c>
      <c r="B55" s="46" t="s">
        <v>391</v>
      </c>
      <c r="C55" s="46" t="s">
        <v>392</v>
      </c>
      <c r="D55" s="44" t="s">
        <v>393</v>
      </c>
      <c r="E55" s="28">
        <v>205</v>
      </c>
      <c r="F55" s="28">
        <v>205</v>
      </c>
      <c r="G55" s="28">
        <v>557429</v>
      </c>
      <c r="H55" s="28"/>
      <c r="I55" s="28">
        <v>361388</v>
      </c>
      <c r="J55" s="28">
        <v>4382</v>
      </c>
      <c r="K55" s="28">
        <v>185493</v>
      </c>
      <c r="L55" s="27">
        <v>1397</v>
      </c>
      <c r="M55" s="27">
        <v>4769</v>
      </c>
      <c r="O55" s="105"/>
    </row>
    <row r="56" spans="1:16" s="64" customFormat="1" ht="14.25" customHeight="1" x14ac:dyDescent="0.3">
      <c r="A56" s="46" t="s">
        <v>291</v>
      </c>
      <c r="B56" s="46" t="s">
        <v>394</v>
      </c>
      <c r="C56" s="46" t="s">
        <v>395</v>
      </c>
      <c r="D56" s="44" t="s">
        <v>396</v>
      </c>
      <c r="E56" s="28">
        <v>90</v>
      </c>
      <c r="F56" s="28">
        <v>89</v>
      </c>
      <c r="G56" s="28">
        <v>411962</v>
      </c>
      <c r="H56" s="28"/>
      <c r="I56" s="28">
        <v>248711</v>
      </c>
      <c r="J56" s="28">
        <v>1175</v>
      </c>
      <c r="K56" s="28">
        <v>133915</v>
      </c>
      <c r="L56" s="27">
        <v>4451</v>
      </c>
      <c r="M56" s="27">
        <v>23710</v>
      </c>
      <c r="O56" s="105"/>
    </row>
    <row r="57" spans="1:16" s="64" customFormat="1" ht="14.25" customHeight="1" x14ac:dyDescent="0.3">
      <c r="A57" s="46" t="s">
        <v>291</v>
      </c>
      <c r="B57" s="46" t="s">
        <v>397</v>
      </c>
      <c r="C57" s="46" t="s">
        <v>398</v>
      </c>
      <c r="D57" s="44" t="s">
        <v>399</v>
      </c>
      <c r="E57" s="28">
        <v>78</v>
      </c>
      <c r="F57" s="28">
        <v>76</v>
      </c>
      <c r="G57" s="28">
        <v>392703</v>
      </c>
      <c r="H57" s="28"/>
      <c r="I57" s="28">
        <v>225053</v>
      </c>
      <c r="J57" s="28">
        <v>4890</v>
      </c>
      <c r="K57" s="28">
        <v>153622</v>
      </c>
      <c r="L57" s="27">
        <v>412</v>
      </c>
      <c r="M57" s="27">
        <v>8726</v>
      </c>
      <c r="O57" s="105"/>
    </row>
    <row r="58" spans="1:16" s="64" customFormat="1" ht="14.25" customHeight="1" x14ac:dyDescent="0.3">
      <c r="A58" s="46" t="s">
        <v>291</v>
      </c>
      <c r="B58" s="46" t="s">
        <v>400</v>
      </c>
      <c r="C58" s="46" t="s">
        <v>401</v>
      </c>
      <c r="D58" s="44" t="s">
        <v>402</v>
      </c>
      <c r="E58" s="28">
        <v>73</v>
      </c>
      <c r="F58" s="28">
        <v>73</v>
      </c>
      <c r="G58" s="28">
        <v>351058</v>
      </c>
      <c r="H58" s="28"/>
      <c r="I58" s="28">
        <v>250603</v>
      </c>
      <c r="J58" s="28">
        <v>615</v>
      </c>
      <c r="K58" s="28">
        <v>75875</v>
      </c>
      <c r="L58" s="27">
        <v>4196</v>
      </c>
      <c r="M58" s="27">
        <v>19769</v>
      </c>
      <c r="O58" s="105"/>
    </row>
    <row r="59" spans="1:16" s="64" customFormat="1" ht="14.25" customHeight="1" x14ac:dyDescent="0.3">
      <c r="A59" s="46" t="s">
        <v>291</v>
      </c>
      <c r="B59" s="46" t="s">
        <v>403</v>
      </c>
      <c r="C59" s="46" t="s">
        <v>404</v>
      </c>
      <c r="D59" s="44" t="s">
        <v>405</v>
      </c>
      <c r="E59" s="28">
        <v>181</v>
      </c>
      <c r="F59" s="28">
        <v>177</v>
      </c>
      <c r="G59" s="28">
        <v>578361</v>
      </c>
      <c r="H59" s="28"/>
      <c r="I59" s="28">
        <v>332655</v>
      </c>
      <c r="J59" s="28">
        <v>3353</v>
      </c>
      <c r="K59" s="28">
        <v>229498</v>
      </c>
      <c r="L59" s="27">
        <v>713</v>
      </c>
      <c r="M59" s="27">
        <v>12142</v>
      </c>
      <c r="O59" s="105"/>
    </row>
    <row r="60" spans="1:16" s="64" customFormat="1" ht="14.25" customHeight="1" x14ac:dyDescent="0.3">
      <c r="A60" s="46" t="s">
        <v>291</v>
      </c>
      <c r="B60" s="46" t="s">
        <v>406</v>
      </c>
      <c r="C60" s="46" t="s">
        <v>407</v>
      </c>
      <c r="D60" s="44" t="s">
        <v>408</v>
      </c>
      <c r="E60" s="28">
        <v>275</v>
      </c>
      <c r="F60" s="28">
        <v>272</v>
      </c>
      <c r="G60" s="28">
        <v>1174475</v>
      </c>
      <c r="H60" s="28"/>
      <c r="I60" s="28">
        <v>806116</v>
      </c>
      <c r="J60" s="28">
        <v>4710</v>
      </c>
      <c r="K60" s="28">
        <v>320092</v>
      </c>
      <c r="L60" s="28">
        <v>7278</v>
      </c>
      <c r="M60" s="28">
        <v>36279</v>
      </c>
      <c r="O60" s="105"/>
    </row>
    <row r="61" spans="1:16" s="64" customFormat="1" ht="14.25" customHeight="1" x14ac:dyDescent="0.3">
      <c r="A61" s="46" t="s">
        <v>291</v>
      </c>
      <c r="B61" s="46" t="s">
        <v>409</v>
      </c>
      <c r="C61" s="46" t="s">
        <v>410</v>
      </c>
      <c r="D61" s="44" t="s">
        <v>411</v>
      </c>
      <c r="E61" s="28">
        <v>120</v>
      </c>
      <c r="F61" s="28">
        <v>119</v>
      </c>
      <c r="G61" s="28">
        <v>394514</v>
      </c>
      <c r="H61" s="28"/>
      <c r="I61" s="28">
        <v>228243</v>
      </c>
      <c r="J61" s="28">
        <v>4741</v>
      </c>
      <c r="K61" s="28">
        <v>161489</v>
      </c>
      <c r="L61" s="27">
        <v>41</v>
      </c>
      <c r="M61" s="27">
        <v>0</v>
      </c>
      <c r="O61" s="105"/>
    </row>
    <row r="62" spans="1:16" s="64" customFormat="1" ht="14.25" customHeight="1" x14ac:dyDescent="0.3">
      <c r="A62" s="46" t="s">
        <v>291</v>
      </c>
      <c r="B62" s="46" t="s">
        <v>412</v>
      </c>
      <c r="C62" s="46" t="s">
        <v>413</v>
      </c>
      <c r="D62" s="44" t="s">
        <v>414</v>
      </c>
      <c r="E62" s="28">
        <v>104</v>
      </c>
      <c r="F62" s="28">
        <v>103</v>
      </c>
      <c r="G62" s="28">
        <v>396387</v>
      </c>
      <c r="H62" s="28"/>
      <c r="I62" s="28">
        <v>258955</v>
      </c>
      <c r="J62" s="28">
        <v>3382</v>
      </c>
      <c r="K62" s="28">
        <v>131340</v>
      </c>
      <c r="L62" s="27">
        <v>207</v>
      </c>
      <c r="M62" s="27">
        <v>2503</v>
      </c>
      <c r="O62" s="105"/>
      <c r="P62" s="105"/>
    </row>
    <row r="63" spans="1:16" s="64" customFormat="1" ht="14.25" customHeight="1" x14ac:dyDescent="0.3">
      <c r="A63" s="46" t="s">
        <v>291</v>
      </c>
      <c r="B63" s="46" t="s">
        <v>415</v>
      </c>
      <c r="C63" s="46" t="s">
        <v>416</v>
      </c>
      <c r="D63" s="44" t="s">
        <v>417</v>
      </c>
      <c r="E63" s="28">
        <v>356</v>
      </c>
      <c r="F63" s="28">
        <v>353</v>
      </c>
      <c r="G63" s="28">
        <v>1062509</v>
      </c>
      <c r="H63" s="28"/>
      <c r="I63" s="28">
        <v>636345</v>
      </c>
      <c r="J63" s="28">
        <v>16357</v>
      </c>
      <c r="K63" s="28">
        <v>389274</v>
      </c>
      <c r="L63" s="27">
        <v>3450</v>
      </c>
      <c r="M63" s="27">
        <v>17083</v>
      </c>
      <c r="O63" s="105"/>
      <c r="P63" s="105"/>
    </row>
    <row r="64" spans="1:16" s="64" customFormat="1" ht="14.25" customHeight="1" x14ac:dyDescent="0.3">
      <c r="A64" s="46" t="s">
        <v>418</v>
      </c>
      <c r="B64" s="46" t="s">
        <v>419</v>
      </c>
      <c r="C64" s="46" t="s">
        <v>420</v>
      </c>
      <c r="D64" s="44" t="s">
        <v>421</v>
      </c>
      <c r="E64" s="28">
        <v>38</v>
      </c>
      <c r="F64" s="28">
        <v>37</v>
      </c>
      <c r="G64" s="28">
        <v>156186</v>
      </c>
      <c r="H64" s="28"/>
      <c r="I64" s="28">
        <v>99734</v>
      </c>
      <c r="J64" s="28">
        <v>800</v>
      </c>
      <c r="K64" s="28">
        <v>48054</v>
      </c>
      <c r="L64" s="27">
        <v>168</v>
      </c>
      <c r="M64" s="27">
        <v>7430</v>
      </c>
      <c r="O64" s="105"/>
      <c r="P64" s="105"/>
    </row>
    <row r="65" spans="1:16" s="64" customFormat="1" ht="14.25" customHeight="1" x14ac:dyDescent="0.3">
      <c r="A65" s="46" t="s">
        <v>418</v>
      </c>
      <c r="B65" s="46" t="s">
        <v>422</v>
      </c>
      <c r="C65" s="46" t="s">
        <v>423</v>
      </c>
      <c r="D65" s="44" t="s">
        <v>424</v>
      </c>
      <c r="E65" s="28">
        <v>21</v>
      </c>
      <c r="F65" s="28">
        <v>21</v>
      </c>
      <c r="G65" s="28">
        <v>56467</v>
      </c>
      <c r="H65" s="28"/>
      <c r="I65" s="28">
        <v>36720</v>
      </c>
      <c r="J65" s="28">
        <v>415</v>
      </c>
      <c r="K65" s="28">
        <v>19332</v>
      </c>
      <c r="L65" s="27">
        <v>0</v>
      </c>
      <c r="M65" s="27">
        <v>0</v>
      </c>
      <c r="O65" s="105"/>
      <c r="P65" s="105"/>
    </row>
    <row r="66" spans="1:16" s="64" customFormat="1" ht="14.25" customHeight="1" x14ac:dyDescent="0.3">
      <c r="A66" s="46" t="s">
        <v>418</v>
      </c>
      <c r="B66" s="46" t="s">
        <v>425</v>
      </c>
      <c r="C66" s="46" t="s">
        <v>426</v>
      </c>
      <c r="D66" s="44" t="s">
        <v>427</v>
      </c>
      <c r="E66" s="28">
        <v>39</v>
      </c>
      <c r="F66" s="28">
        <v>38</v>
      </c>
      <c r="G66" s="28">
        <v>111840</v>
      </c>
      <c r="H66" s="28"/>
      <c r="I66" s="28">
        <v>78190</v>
      </c>
      <c r="J66" s="28">
        <v>829</v>
      </c>
      <c r="K66" s="28">
        <v>32821</v>
      </c>
      <c r="L66" s="27">
        <v>0</v>
      </c>
      <c r="M66" s="27">
        <v>0</v>
      </c>
      <c r="O66" s="105"/>
      <c r="P66" s="105"/>
    </row>
    <row r="67" spans="1:16" s="64" customFormat="1" ht="14.25" customHeight="1" x14ac:dyDescent="0.3">
      <c r="A67" s="46" t="s">
        <v>418</v>
      </c>
      <c r="B67" s="46" t="s">
        <v>428</v>
      </c>
      <c r="C67" s="46" t="s">
        <v>429</v>
      </c>
      <c r="D67" s="44" t="s">
        <v>430</v>
      </c>
      <c r="E67" s="28">
        <v>22</v>
      </c>
      <c r="F67" s="28">
        <v>22</v>
      </c>
      <c r="G67" s="28">
        <v>66799</v>
      </c>
      <c r="H67" s="28"/>
      <c r="I67" s="28">
        <v>36414</v>
      </c>
      <c r="J67" s="28">
        <v>869</v>
      </c>
      <c r="K67" s="28">
        <v>29373</v>
      </c>
      <c r="L67" s="27">
        <v>143</v>
      </c>
      <c r="M67" s="27">
        <v>0</v>
      </c>
      <c r="O67" s="105"/>
      <c r="P67" s="105"/>
    </row>
    <row r="68" spans="1:16" s="64" customFormat="1" ht="14.25" customHeight="1" x14ac:dyDescent="0.3">
      <c r="A68" s="46" t="s">
        <v>418</v>
      </c>
      <c r="B68" s="46" t="s">
        <v>431</v>
      </c>
      <c r="C68" s="46" t="s">
        <v>432</v>
      </c>
      <c r="D68" s="44" t="s">
        <v>433</v>
      </c>
      <c r="E68" s="28">
        <v>17</v>
      </c>
      <c r="F68" s="28">
        <v>16</v>
      </c>
      <c r="G68" s="28">
        <v>77109</v>
      </c>
      <c r="H68" s="28"/>
      <c r="I68" s="28">
        <v>48002</v>
      </c>
      <c r="J68" s="28">
        <v>777</v>
      </c>
      <c r="K68" s="28">
        <v>28330</v>
      </c>
      <c r="L68" s="28">
        <v>0</v>
      </c>
      <c r="M68" s="28">
        <v>0</v>
      </c>
      <c r="O68" s="105"/>
      <c r="P68" s="105"/>
    </row>
    <row r="69" spans="1:16" s="64" customFormat="1" ht="14.25" customHeight="1" x14ac:dyDescent="0.3">
      <c r="A69" s="46" t="s">
        <v>418</v>
      </c>
      <c r="B69" s="46" t="s">
        <v>434</v>
      </c>
      <c r="C69" s="46" t="s">
        <v>435</v>
      </c>
      <c r="D69" s="44" t="s">
        <v>436</v>
      </c>
      <c r="E69" s="28">
        <v>49</v>
      </c>
      <c r="F69" s="28">
        <v>49</v>
      </c>
      <c r="G69" s="28">
        <v>130847</v>
      </c>
      <c r="H69" s="28"/>
      <c r="I69" s="28">
        <v>75513</v>
      </c>
      <c r="J69" s="28">
        <v>2352</v>
      </c>
      <c r="K69" s="28">
        <v>48473</v>
      </c>
      <c r="L69" s="28">
        <v>102</v>
      </c>
      <c r="M69" s="28">
        <v>4407</v>
      </c>
      <c r="O69" s="105"/>
      <c r="P69" s="105"/>
    </row>
    <row r="70" spans="1:16" s="64" customFormat="1" ht="14.25" customHeight="1" x14ac:dyDescent="0.3">
      <c r="A70" s="46" t="s">
        <v>418</v>
      </c>
      <c r="B70" s="46" t="s">
        <v>437</v>
      </c>
      <c r="C70" s="46" t="s">
        <v>438</v>
      </c>
      <c r="D70" s="44" t="s">
        <v>439</v>
      </c>
      <c r="E70" s="28">
        <v>25</v>
      </c>
      <c r="F70" s="28">
        <v>22</v>
      </c>
      <c r="G70" s="28">
        <v>55831</v>
      </c>
      <c r="H70" s="28"/>
      <c r="I70" s="28">
        <v>28715</v>
      </c>
      <c r="J70" s="28">
        <v>245</v>
      </c>
      <c r="K70" s="28">
        <v>7471</v>
      </c>
      <c r="L70" s="28">
        <v>0</v>
      </c>
      <c r="M70" s="28">
        <v>19400</v>
      </c>
      <c r="O70" s="105"/>
      <c r="P70" s="105"/>
    </row>
    <row r="71" spans="1:16" s="64" customFormat="1" ht="14.25" customHeight="1" x14ac:dyDescent="0.3">
      <c r="A71" s="46" t="s">
        <v>418</v>
      </c>
      <c r="B71" s="46" t="s">
        <v>440</v>
      </c>
      <c r="C71" s="46" t="s">
        <v>441</v>
      </c>
      <c r="D71" s="44" t="s">
        <v>442</v>
      </c>
      <c r="E71" s="28">
        <v>26</v>
      </c>
      <c r="F71" s="28">
        <v>26</v>
      </c>
      <c r="G71" s="28">
        <v>68639</v>
      </c>
      <c r="H71" s="28"/>
      <c r="I71" s="28">
        <v>45006</v>
      </c>
      <c r="J71" s="28">
        <v>783</v>
      </c>
      <c r="K71" s="28">
        <v>22840</v>
      </c>
      <c r="L71" s="28">
        <v>10</v>
      </c>
      <c r="M71" s="28">
        <v>0</v>
      </c>
      <c r="O71" s="105"/>
      <c r="P71" s="105"/>
    </row>
    <row r="72" spans="1:16" s="64" customFormat="1" ht="14.25" customHeight="1" x14ac:dyDescent="0.3">
      <c r="A72" s="46" t="s">
        <v>418</v>
      </c>
      <c r="B72" s="46" t="s">
        <v>443</v>
      </c>
      <c r="C72" s="46" t="s">
        <v>444</v>
      </c>
      <c r="D72" s="44" t="s">
        <v>445</v>
      </c>
      <c r="E72" s="28">
        <v>40</v>
      </c>
      <c r="F72" s="28">
        <v>38</v>
      </c>
      <c r="G72" s="28">
        <v>91419</v>
      </c>
      <c r="H72" s="28"/>
      <c r="I72" s="28">
        <v>56080</v>
      </c>
      <c r="J72" s="28">
        <v>1311</v>
      </c>
      <c r="K72" s="28">
        <v>34015</v>
      </c>
      <c r="L72" s="27">
        <v>13</v>
      </c>
      <c r="M72" s="27">
        <v>0</v>
      </c>
      <c r="O72" s="105"/>
      <c r="P72" s="105"/>
    </row>
    <row r="73" spans="1:16" s="64" customFormat="1" ht="14.25" customHeight="1" x14ac:dyDescent="0.3">
      <c r="A73" s="46" t="s">
        <v>418</v>
      </c>
      <c r="B73" s="46" t="s">
        <v>446</v>
      </c>
      <c r="C73" s="46" t="s">
        <v>447</v>
      </c>
      <c r="D73" s="44" t="s">
        <v>448</v>
      </c>
      <c r="E73" s="28">
        <v>48</v>
      </c>
      <c r="F73" s="28">
        <v>48</v>
      </c>
      <c r="G73" s="28">
        <v>143156</v>
      </c>
      <c r="H73" s="28"/>
      <c r="I73" s="28">
        <v>93714</v>
      </c>
      <c r="J73" s="28">
        <v>2196</v>
      </c>
      <c r="K73" s="28">
        <v>47245</v>
      </c>
      <c r="L73" s="28">
        <v>1</v>
      </c>
      <c r="M73" s="28">
        <v>0</v>
      </c>
      <c r="O73" s="105"/>
      <c r="P73" s="105"/>
    </row>
    <row r="74" spans="1:16" s="64" customFormat="1" ht="14.25" customHeight="1" x14ac:dyDescent="0.3">
      <c r="A74" s="46" t="s">
        <v>418</v>
      </c>
      <c r="B74" s="46" t="s">
        <v>449</v>
      </c>
      <c r="C74" s="46" t="s">
        <v>450</v>
      </c>
      <c r="D74" s="44" t="s">
        <v>451</v>
      </c>
      <c r="E74" s="28">
        <v>41</v>
      </c>
      <c r="F74" s="28">
        <v>35</v>
      </c>
      <c r="G74" s="28">
        <v>80296</v>
      </c>
      <c r="H74" s="28"/>
      <c r="I74" s="28">
        <v>49597</v>
      </c>
      <c r="J74" s="28">
        <v>1160</v>
      </c>
      <c r="K74" s="28">
        <v>29539</v>
      </c>
      <c r="L74" s="45">
        <v>0</v>
      </c>
      <c r="M74" s="45">
        <v>0</v>
      </c>
      <c r="O74" s="105"/>
      <c r="P74" s="105"/>
    </row>
    <row r="75" spans="1:16" s="64" customFormat="1" ht="14.25" customHeight="1" x14ac:dyDescent="0.3">
      <c r="A75" s="46" t="s">
        <v>418</v>
      </c>
      <c r="B75" s="46" t="s">
        <v>452</v>
      </c>
      <c r="C75" s="46" t="s">
        <v>453</v>
      </c>
      <c r="D75" s="44" t="s">
        <v>454</v>
      </c>
      <c r="E75" s="28">
        <v>22</v>
      </c>
      <c r="F75" s="28">
        <v>22</v>
      </c>
      <c r="G75" s="28">
        <v>78556</v>
      </c>
      <c r="H75" s="28"/>
      <c r="I75" s="28">
        <v>53363</v>
      </c>
      <c r="J75" s="28">
        <v>1058</v>
      </c>
      <c r="K75" s="28">
        <v>24066</v>
      </c>
      <c r="L75" s="45">
        <v>69</v>
      </c>
      <c r="M75" s="45">
        <v>0</v>
      </c>
      <c r="O75" s="105"/>
      <c r="P75" s="105"/>
    </row>
    <row r="76" spans="1:16" s="64" customFormat="1" ht="14.25" customHeight="1" x14ac:dyDescent="0.3">
      <c r="A76" s="46" t="s">
        <v>418</v>
      </c>
      <c r="B76" s="46" t="s">
        <v>455</v>
      </c>
      <c r="C76" s="46" t="s">
        <v>456</v>
      </c>
      <c r="D76" s="44" t="s">
        <v>457</v>
      </c>
      <c r="E76" s="28">
        <v>14</v>
      </c>
      <c r="F76" s="28">
        <v>14</v>
      </c>
      <c r="G76" s="28">
        <v>49845</v>
      </c>
      <c r="H76" s="28"/>
      <c r="I76" s="28">
        <v>33440</v>
      </c>
      <c r="J76" s="28">
        <v>850</v>
      </c>
      <c r="K76" s="28">
        <v>15505</v>
      </c>
      <c r="L76" s="45">
        <v>50</v>
      </c>
      <c r="M76" s="45">
        <v>0</v>
      </c>
      <c r="O76" s="105"/>
      <c r="P76" s="105"/>
    </row>
    <row r="77" spans="1:16" s="64" customFormat="1" ht="14.25" customHeight="1" x14ac:dyDescent="0.3">
      <c r="A77" s="46" t="s">
        <v>418</v>
      </c>
      <c r="B77" s="46" t="s">
        <v>458</v>
      </c>
      <c r="C77" s="46" t="s">
        <v>459</v>
      </c>
      <c r="D77" s="44" t="s">
        <v>460</v>
      </c>
      <c r="E77" s="28">
        <v>38</v>
      </c>
      <c r="F77" s="28">
        <v>35</v>
      </c>
      <c r="G77" s="28">
        <v>107522</v>
      </c>
      <c r="H77" s="28"/>
      <c r="I77" s="28">
        <v>49112</v>
      </c>
      <c r="J77" s="28">
        <v>2623</v>
      </c>
      <c r="K77" s="28">
        <v>34597</v>
      </c>
      <c r="L77" s="28">
        <v>20</v>
      </c>
      <c r="M77" s="28">
        <v>21170</v>
      </c>
      <c r="O77" s="105"/>
      <c r="P77" s="105"/>
    </row>
    <row r="78" spans="1:16" s="64" customFormat="1" ht="14.25" customHeight="1" x14ac:dyDescent="0.3">
      <c r="A78" s="46" t="s">
        <v>418</v>
      </c>
      <c r="B78" s="46" t="s">
        <v>461</v>
      </c>
      <c r="C78" s="46" t="s">
        <v>462</v>
      </c>
      <c r="D78" s="44" t="s">
        <v>463</v>
      </c>
      <c r="E78" s="28">
        <v>35</v>
      </c>
      <c r="F78" s="28">
        <v>35</v>
      </c>
      <c r="G78" s="28">
        <v>159321</v>
      </c>
      <c r="H78" s="28"/>
      <c r="I78" s="28">
        <v>97421</v>
      </c>
      <c r="J78" s="28">
        <v>4167</v>
      </c>
      <c r="K78" s="28">
        <v>57733</v>
      </c>
      <c r="L78" s="45">
        <v>0</v>
      </c>
      <c r="M78" s="45">
        <v>0</v>
      </c>
      <c r="O78" s="105"/>
      <c r="P78" s="105"/>
    </row>
    <row r="79" spans="1:16" s="64" customFormat="1" ht="14.25" customHeight="1" x14ac:dyDescent="0.3">
      <c r="A79" s="46" t="s">
        <v>418</v>
      </c>
      <c r="B79" s="46" t="s">
        <v>464</v>
      </c>
      <c r="C79" s="46" t="s">
        <v>465</v>
      </c>
      <c r="D79" s="44" t="s">
        <v>466</v>
      </c>
      <c r="E79" s="28">
        <v>25</v>
      </c>
      <c r="F79" s="28">
        <v>25</v>
      </c>
      <c r="G79" s="28">
        <v>66068</v>
      </c>
      <c r="H79" s="28"/>
      <c r="I79" s="28">
        <v>41096</v>
      </c>
      <c r="J79" s="28">
        <v>895</v>
      </c>
      <c r="K79" s="28">
        <v>24077</v>
      </c>
      <c r="L79" s="28">
        <v>0</v>
      </c>
      <c r="M79" s="28">
        <v>0</v>
      </c>
      <c r="O79" s="105"/>
      <c r="P79" s="105"/>
    </row>
    <row r="80" spans="1:16" s="64" customFormat="1" ht="14.25" customHeight="1" x14ac:dyDescent="0.3">
      <c r="A80" s="46" t="s">
        <v>418</v>
      </c>
      <c r="B80" s="46" t="s">
        <v>467</v>
      </c>
      <c r="C80" s="46" t="s">
        <v>468</v>
      </c>
      <c r="D80" s="44" t="s">
        <v>469</v>
      </c>
      <c r="E80" s="28">
        <v>32</v>
      </c>
      <c r="F80" s="28">
        <v>32</v>
      </c>
      <c r="G80" s="28">
        <v>139125</v>
      </c>
      <c r="H80" s="28"/>
      <c r="I80" s="28">
        <v>87454</v>
      </c>
      <c r="J80" s="28">
        <v>3431</v>
      </c>
      <c r="K80" s="28">
        <v>48078</v>
      </c>
      <c r="L80" s="45">
        <v>162</v>
      </c>
      <c r="M80" s="45">
        <v>0</v>
      </c>
      <c r="O80" s="105"/>
      <c r="P80" s="105"/>
    </row>
    <row r="81" spans="1:16" s="64" customFormat="1" ht="14.25" customHeight="1" x14ac:dyDescent="0.3">
      <c r="A81" s="46" t="s">
        <v>418</v>
      </c>
      <c r="B81" s="46" t="s">
        <v>470</v>
      </c>
      <c r="C81" s="46" t="s">
        <v>471</v>
      </c>
      <c r="D81" s="44" t="s">
        <v>472</v>
      </c>
      <c r="E81" s="28">
        <v>30</v>
      </c>
      <c r="F81" s="28">
        <v>29</v>
      </c>
      <c r="G81" s="28">
        <v>47686</v>
      </c>
      <c r="H81" s="28"/>
      <c r="I81" s="28">
        <v>27358</v>
      </c>
      <c r="J81" s="28">
        <v>299</v>
      </c>
      <c r="K81" s="28">
        <v>16325</v>
      </c>
      <c r="L81" s="45">
        <v>0</v>
      </c>
      <c r="M81" s="45">
        <v>3704</v>
      </c>
      <c r="O81" s="105"/>
      <c r="P81" s="105"/>
    </row>
    <row r="82" spans="1:16" s="64" customFormat="1" ht="14.25" customHeight="1" x14ac:dyDescent="0.3">
      <c r="A82" s="46" t="s">
        <v>418</v>
      </c>
      <c r="B82" s="46" t="s">
        <v>473</v>
      </c>
      <c r="C82" s="46" t="s">
        <v>474</v>
      </c>
      <c r="D82" s="44" t="s">
        <v>475</v>
      </c>
      <c r="E82" s="28">
        <v>16</v>
      </c>
      <c r="F82" s="28">
        <v>16</v>
      </c>
      <c r="G82" s="28">
        <v>50228</v>
      </c>
      <c r="H82" s="28"/>
      <c r="I82" s="28">
        <v>30643</v>
      </c>
      <c r="J82" s="28">
        <v>1217</v>
      </c>
      <c r="K82" s="28">
        <v>18368</v>
      </c>
      <c r="L82" s="28">
        <v>0</v>
      </c>
      <c r="M82" s="28">
        <v>0</v>
      </c>
      <c r="O82" s="105"/>
      <c r="P82" s="105"/>
    </row>
    <row r="83" spans="1:16" s="64" customFormat="1" ht="14.25" customHeight="1" x14ac:dyDescent="0.3">
      <c r="A83" s="46" t="s">
        <v>418</v>
      </c>
      <c r="B83" s="46" t="s">
        <v>476</v>
      </c>
      <c r="C83" s="46" t="s">
        <v>477</v>
      </c>
      <c r="D83" s="44" t="s">
        <v>478</v>
      </c>
      <c r="E83" s="28">
        <v>36</v>
      </c>
      <c r="F83" s="28">
        <v>36</v>
      </c>
      <c r="G83" s="28">
        <v>131629</v>
      </c>
      <c r="H83" s="28"/>
      <c r="I83" s="28">
        <v>81203</v>
      </c>
      <c r="J83" s="28">
        <v>2029</v>
      </c>
      <c r="K83" s="28">
        <v>48388</v>
      </c>
      <c r="L83" s="45">
        <v>9</v>
      </c>
      <c r="M83" s="45">
        <v>0</v>
      </c>
      <c r="O83" s="105"/>
      <c r="P83" s="105"/>
    </row>
    <row r="84" spans="1:16" s="64" customFormat="1" ht="14.25" customHeight="1" x14ac:dyDescent="0.3">
      <c r="A84" s="46" t="s">
        <v>418</v>
      </c>
      <c r="B84" s="46" t="s">
        <v>479</v>
      </c>
      <c r="C84" s="46" t="s">
        <v>480</v>
      </c>
      <c r="D84" s="44" t="s">
        <v>481</v>
      </c>
      <c r="E84" s="28">
        <v>32</v>
      </c>
      <c r="F84" s="28">
        <v>32</v>
      </c>
      <c r="G84" s="28">
        <v>73976</v>
      </c>
      <c r="H84" s="28"/>
      <c r="I84" s="28">
        <v>43772</v>
      </c>
      <c r="J84" s="28">
        <v>853</v>
      </c>
      <c r="K84" s="28">
        <v>23630</v>
      </c>
      <c r="L84" s="45">
        <v>0</v>
      </c>
      <c r="M84" s="28">
        <v>5721</v>
      </c>
      <c r="O84" s="105"/>
      <c r="P84" s="105"/>
    </row>
    <row r="85" spans="1:16" s="64" customFormat="1" ht="14.25" customHeight="1" x14ac:dyDescent="0.3">
      <c r="A85" s="46" t="s">
        <v>418</v>
      </c>
      <c r="B85" s="46" t="s">
        <v>482</v>
      </c>
      <c r="C85" s="46" t="s">
        <v>483</v>
      </c>
      <c r="D85" s="44" t="s">
        <v>484</v>
      </c>
      <c r="E85" s="28">
        <v>36</v>
      </c>
      <c r="F85" s="28">
        <v>36</v>
      </c>
      <c r="G85" s="28">
        <v>97379</v>
      </c>
      <c r="H85" s="28"/>
      <c r="I85" s="28">
        <v>65031</v>
      </c>
      <c r="J85" s="28">
        <v>1767</v>
      </c>
      <c r="K85" s="28">
        <v>30383</v>
      </c>
      <c r="L85" s="28">
        <v>55</v>
      </c>
      <c r="M85" s="45">
        <v>143</v>
      </c>
      <c r="O85" s="105"/>
      <c r="P85" s="105"/>
    </row>
    <row r="86" spans="1:16" s="64" customFormat="1" ht="14.25" customHeight="1" x14ac:dyDescent="0.3">
      <c r="A86" s="46" t="s">
        <v>418</v>
      </c>
      <c r="B86" s="46" t="s">
        <v>485</v>
      </c>
      <c r="C86" s="46" t="s">
        <v>486</v>
      </c>
      <c r="D86" s="44" t="s">
        <v>487</v>
      </c>
      <c r="E86" s="28">
        <v>27</v>
      </c>
      <c r="F86" s="28">
        <v>27</v>
      </c>
      <c r="G86" s="28">
        <v>70245</v>
      </c>
      <c r="H86" s="28"/>
      <c r="I86" s="28">
        <v>43615</v>
      </c>
      <c r="J86" s="28">
        <v>1609</v>
      </c>
      <c r="K86" s="28">
        <v>25021</v>
      </c>
      <c r="L86" s="45">
        <v>0</v>
      </c>
      <c r="M86" s="45">
        <v>0</v>
      </c>
      <c r="O86" s="105"/>
      <c r="P86" s="105"/>
    </row>
    <row r="87" spans="1:16" s="64" customFormat="1" ht="14.25" customHeight="1" x14ac:dyDescent="0.3">
      <c r="A87" s="46" t="s">
        <v>418</v>
      </c>
      <c r="B87" s="46" t="s">
        <v>488</v>
      </c>
      <c r="C87" s="46" t="s">
        <v>489</v>
      </c>
      <c r="D87" s="44" t="s">
        <v>490</v>
      </c>
      <c r="E87" s="28">
        <v>26</v>
      </c>
      <c r="F87" s="28">
        <v>26</v>
      </c>
      <c r="G87" s="28">
        <v>84696</v>
      </c>
      <c r="H87" s="28"/>
      <c r="I87" s="28">
        <v>63257</v>
      </c>
      <c r="J87" s="28">
        <v>331</v>
      </c>
      <c r="K87" s="28">
        <v>17835</v>
      </c>
      <c r="L87" s="45">
        <v>1957</v>
      </c>
      <c r="M87" s="45">
        <v>1316</v>
      </c>
      <c r="O87" s="105"/>
      <c r="P87" s="105"/>
    </row>
    <row r="88" spans="1:16" s="64" customFormat="1" ht="14.25" customHeight="1" x14ac:dyDescent="0.3">
      <c r="A88" s="46" t="s">
        <v>418</v>
      </c>
      <c r="B88" s="46" t="s">
        <v>491</v>
      </c>
      <c r="C88" s="46" t="s">
        <v>492</v>
      </c>
      <c r="D88" s="44" t="s">
        <v>493</v>
      </c>
      <c r="E88" s="28">
        <v>15</v>
      </c>
      <c r="F88" s="28">
        <v>15</v>
      </c>
      <c r="G88" s="28">
        <v>45216</v>
      </c>
      <c r="H88" s="28"/>
      <c r="I88" s="28">
        <v>27742</v>
      </c>
      <c r="J88" s="28">
        <v>1065</v>
      </c>
      <c r="K88" s="28">
        <v>16398</v>
      </c>
      <c r="L88" s="28">
        <v>11</v>
      </c>
      <c r="M88" s="28">
        <v>0</v>
      </c>
      <c r="O88" s="105"/>
      <c r="P88" s="105"/>
    </row>
    <row r="89" spans="1:16" s="64" customFormat="1" ht="14.25" customHeight="1" x14ac:dyDescent="0.3">
      <c r="A89" s="46" t="s">
        <v>418</v>
      </c>
      <c r="B89" s="46" t="s">
        <v>494</v>
      </c>
      <c r="C89" s="46" t="s">
        <v>495</v>
      </c>
      <c r="D89" s="44" t="s">
        <v>496</v>
      </c>
      <c r="E89" s="28">
        <v>58</v>
      </c>
      <c r="F89" s="28">
        <v>57</v>
      </c>
      <c r="G89" s="28">
        <v>110080</v>
      </c>
      <c r="H89" s="28"/>
      <c r="I89" s="28">
        <v>74084</v>
      </c>
      <c r="J89" s="28">
        <v>1041</v>
      </c>
      <c r="K89" s="28">
        <v>32326</v>
      </c>
      <c r="L89" s="45">
        <v>1196</v>
      </c>
      <c r="M89" s="45">
        <v>1433</v>
      </c>
      <c r="O89" s="105"/>
      <c r="P89" s="105"/>
    </row>
    <row r="90" spans="1:16" s="64" customFormat="1" ht="14.25" customHeight="1" x14ac:dyDescent="0.3">
      <c r="A90" s="46" t="s">
        <v>418</v>
      </c>
      <c r="B90" s="46" t="s">
        <v>497</v>
      </c>
      <c r="C90" s="46" t="s">
        <v>498</v>
      </c>
      <c r="D90" s="44" t="s">
        <v>499</v>
      </c>
      <c r="E90" s="28">
        <v>19</v>
      </c>
      <c r="F90" s="28">
        <v>19</v>
      </c>
      <c r="G90" s="28">
        <v>82915</v>
      </c>
      <c r="H90" s="28"/>
      <c r="I90" s="28">
        <v>61299</v>
      </c>
      <c r="J90" s="28">
        <v>585</v>
      </c>
      <c r="K90" s="28">
        <v>21023</v>
      </c>
      <c r="L90" s="45">
        <v>8</v>
      </c>
      <c r="M90" s="45">
        <v>0</v>
      </c>
      <c r="O90" s="105"/>
      <c r="P90" s="105"/>
    </row>
    <row r="91" spans="1:16" s="64" customFormat="1" ht="14.25" customHeight="1" x14ac:dyDescent="0.3">
      <c r="A91" s="46" t="s">
        <v>418</v>
      </c>
      <c r="B91" s="46" t="s">
        <v>500</v>
      </c>
      <c r="C91" s="46" t="s">
        <v>501</v>
      </c>
      <c r="D91" s="44" t="s">
        <v>502</v>
      </c>
      <c r="E91" s="28">
        <v>32</v>
      </c>
      <c r="F91" s="28">
        <v>32</v>
      </c>
      <c r="G91" s="28">
        <v>106172</v>
      </c>
      <c r="H91" s="28"/>
      <c r="I91" s="28">
        <v>80075</v>
      </c>
      <c r="J91" s="28">
        <v>348</v>
      </c>
      <c r="K91" s="28">
        <v>20921</v>
      </c>
      <c r="L91" s="28">
        <v>973</v>
      </c>
      <c r="M91" s="28">
        <v>3855</v>
      </c>
      <c r="O91" s="105"/>
      <c r="P91" s="105"/>
    </row>
    <row r="92" spans="1:16" s="64" customFormat="1" ht="14.25" customHeight="1" x14ac:dyDescent="0.3">
      <c r="A92" s="46" t="s">
        <v>418</v>
      </c>
      <c r="B92" s="46" t="s">
        <v>503</v>
      </c>
      <c r="C92" s="46" t="s">
        <v>504</v>
      </c>
      <c r="D92" s="44" t="s">
        <v>505</v>
      </c>
      <c r="E92" s="28">
        <v>9</v>
      </c>
      <c r="F92" s="28">
        <v>9</v>
      </c>
      <c r="G92" s="28">
        <v>51603</v>
      </c>
      <c r="H92" s="28"/>
      <c r="I92" s="28">
        <v>33752</v>
      </c>
      <c r="J92" s="28">
        <v>46</v>
      </c>
      <c r="K92" s="28">
        <v>15991</v>
      </c>
      <c r="L92" s="45">
        <v>39</v>
      </c>
      <c r="M92" s="45">
        <v>1775</v>
      </c>
      <c r="O92" s="105"/>
      <c r="P92" s="105"/>
    </row>
    <row r="93" spans="1:16" s="64" customFormat="1" ht="14.25" customHeight="1" x14ac:dyDescent="0.3">
      <c r="A93" s="46" t="s">
        <v>418</v>
      </c>
      <c r="B93" s="46" t="s">
        <v>506</v>
      </c>
      <c r="C93" s="46" t="s">
        <v>507</v>
      </c>
      <c r="D93" s="44" t="s">
        <v>508</v>
      </c>
      <c r="E93" s="28">
        <v>22</v>
      </c>
      <c r="F93" s="28">
        <v>21</v>
      </c>
      <c r="G93" s="28">
        <v>94569</v>
      </c>
      <c r="H93" s="28"/>
      <c r="I93" s="28">
        <v>60184</v>
      </c>
      <c r="J93" s="28">
        <v>143</v>
      </c>
      <c r="K93" s="28">
        <v>30353</v>
      </c>
      <c r="L93" s="28">
        <v>1692</v>
      </c>
      <c r="M93" s="28">
        <v>2197</v>
      </c>
      <c r="O93" s="105"/>
      <c r="P93" s="105"/>
    </row>
    <row r="94" spans="1:16" s="64" customFormat="1" ht="14.25" customHeight="1" x14ac:dyDescent="0.3">
      <c r="A94" s="46" t="s">
        <v>418</v>
      </c>
      <c r="B94" s="46" t="s">
        <v>509</v>
      </c>
      <c r="C94" s="46" t="s">
        <v>510</v>
      </c>
      <c r="D94" s="44" t="s">
        <v>511</v>
      </c>
      <c r="E94" s="28">
        <v>38</v>
      </c>
      <c r="F94" s="28">
        <v>37</v>
      </c>
      <c r="G94" s="28">
        <v>129845</v>
      </c>
      <c r="H94" s="28"/>
      <c r="I94" s="28">
        <v>93308</v>
      </c>
      <c r="J94" s="28">
        <v>363</v>
      </c>
      <c r="K94" s="28">
        <v>32075</v>
      </c>
      <c r="L94" s="28">
        <v>1954</v>
      </c>
      <c r="M94" s="28">
        <v>2145</v>
      </c>
      <c r="O94" s="105"/>
      <c r="P94" s="105"/>
    </row>
    <row r="95" spans="1:16" s="64" customFormat="1" ht="14.25" customHeight="1" x14ac:dyDescent="0.3">
      <c r="A95" s="46" t="s">
        <v>418</v>
      </c>
      <c r="B95" s="46" t="s">
        <v>512</v>
      </c>
      <c r="C95" s="46" t="s">
        <v>513</v>
      </c>
      <c r="D95" s="44" t="s">
        <v>514</v>
      </c>
      <c r="E95" s="28">
        <v>30</v>
      </c>
      <c r="F95" s="28">
        <v>29</v>
      </c>
      <c r="G95" s="28">
        <v>122951</v>
      </c>
      <c r="H95" s="28"/>
      <c r="I95" s="28">
        <v>87516</v>
      </c>
      <c r="J95" s="28">
        <v>590</v>
      </c>
      <c r="K95" s="28">
        <v>30612</v>
      </c>
      <c r="L95" s="27">
        <v>1004</v>
      </c>
      <c r="M95" s="27">
        <v>3229</v>
      </c>
      <c r="O95" s="105"/>
      <c r="P95" s="105"/>
    </row>
    <row r="96" spans="1:16" s="64" customFormat="1" ht="14.25" customHeight="1" x14ac:dyDescent="0.3">
      <c r="A96" s="46" t="s">
        <v>418</v>
      </c>
      <c r="B96" s="46" t="s">
        <v>515</v>
      </c>
      <c r="C96" s="46" t="s">
        <v>516</v>
      </c>
      <c r="D96" s="44" t="s">
        <v>517</v>
      </c>
      <c r="E96" s="28">
        <v>32</v>
      </c>
      <c r="F96" s="28">
        <v>32</v>
      </c>
      <c r="G96" s="28">
        <v>108676</v>
      </c>
      <c r="H96" s="28"/>
      <c r="I96" s="28">
        <v>67272</v>
      </c>
      <c r="J96" s="28">
        <v>650</v>
      </c>
      <c r="K96" s="28">
        <v>32758</v>
      </c>
      <c r="L96" s="28">
        <v>3459</v>
      </c>
      <c r="M96" s="28">
        <v>4537</v>
      </c>
      <c r="O96" s="105"/>
      <c r="P96" s="105"/>
    </row>
    <row r="97" spans="1:16" s="64" customFormat="1" ht="14.25" customHeight="1" x14ac:dyDescent="0.3">
      <c r="A97" s="46" t="s">
        <v>418</v>
      </c>
      <c r="B97" s="46" t="s">
        <v>518</v>
      </c>
      <c r="C97" s="46" t="s">
        <v>519</v>
      </c>
      <c r="D97" s="44" t="s">
        <v>520</v>
      </c>
      <c r="E97" s="28">
        <v>25</v>
      </c>
      <c r="F97" s="28">
        <v>23</v>
      </c>
      <c r="G97" s="28">
        <v>88863</v>
      </c>
      <c r="H97" s="28"/>
      <c r="I97" s="28">
        <v>59899</v>
      </c>
      <c r="J97" s="28">
        <v>75</v>
      </c>
      <c r="K97" s="28">
        <v>24742</v>
      </c>
      <c r="L97" s="27">
        <v>592</v>
      </c>
      <c r="M97" s="27">
        <v>3555</v>
      </c>
      <c r="O97" s="105"/>
      <c r="P97" s="105"/>
    </row>
    <row r="98" spans="1:16" s="64" customFormat="1" ht="14.25" customHeight="1" x14ac:dyDescent="0.3">
      <c r="A98" s="46" t="s">
        <v>418</v>
      </c>
      <c r="B98" s="46" t="s">
        <v>521</v>
      </c>
      <c r="C98" s="46" t="s">
        <v>522</v>
      </c>
      <c r="D98" s="44" t="s">
        <v>523</v>
      </c>
      <c r="E98" s="28">
        <v>19</v>
      </c>
      <c r="F98" s="28">
        <v>19</v>
      </c>
      <c r="G98" s="28">
        <v>82759</v>
      </c>
      <c r="H98" s="28"/>
      <c r="I98" s="28">
        <v>64671</v>
      </c>
      <c r="J98" s="28">
        <v>119</v>
      </c>
      <c r="K98" s="28">
        <v>15560</v>
      </c>
      <c r="L98" s="27">
        <v>25</v>
      </c>
      <c r="M98" s="27">
        <v>2384</v>
      </c>
      <c r="O98" s="105"/>
      <c r="P98" s="105"/>
    </row>
    <row r="99" spans="1:16" s="64" customFormat="1" ht="14.25" customHeight="1" x14ac:dyDescent="0.3">
      <c r="A99" s="46" t="s">
        <v>418</v>
      </c>
      <c r="B99" s="46" t="s">
        <v>524</v>
      </c>
      <c r="C99" s="46" t="s">
        <v>525</v>
      </c>
      <c r="D99" s="44" t="s">
        <v>526</v>
      </c>
      <c r="E99" s="28">
        <v>29</v>
      </c>
      <c r="F99" s="28">
        <v>29</v>
      </c>
      <c r="G99" s="28">
        <v>125339</v>
      </c>
      <c r="H99" s="28"/>
      <c r="I99" s="28">
        <v>85949</v>
      </c>
      <c r="J99" s="28">
        <v>404</v>
      </c>
      <c r="K99" s="28">
        <v>30275</v>
      </c>
      <c r="L99" s="27">
        <v>2411</v>
      </c>
      <c r="M99" s="27">
        <v>6300</v>
      </c>
      <c r="O99" s="105"/>
      <c r="P99" s="105"/>
    </row>
    <row r="100" spans="1:16" s="64" customFormat="1" ht="14.25" customHeight="1" x14ac:dyDescent="0.3">
      <c r="A100" s="46" t="s">
        <v>418</v>
      </c>
      <c r="B100" s="46" t="s">
        <v>527</v>
      </c>
      <c r="C100" s="46" t="s">
        <v>528</v>
      </c>
      <c r="D100" s="44" t="s">
        <v>529</v>
      </c>
      <c r="E100" s="28">
        <v>76</v>
      </c>
      <c r="F100" s="28">
        <v>75</v>
      </c>
      <c r="G100" s="28">
        <v>253069</v>
      </c>
      <c r="H100" s="28"/>
      <c r="I100" s="28">
        <v>158228</v>
      </c>
      <c r="J100" s="28">
        <v>1951</v>
      </c>
      <c r="K100" s="28">
        <v>82816</v>
      </c>
      <c r="L100" s="27">
        <v>2916</v>
      </c>
      <c r="M100" s="27">
        <v>7158</v>
      </c>
      <c r="O100" s="105"/>
      <c r="P100" s="105"/>
    </row>
    <row r="101" spans="1:16" s="64" customFormat="1" ht="14.25" customHeight="1" x14ac:dyDescent="0.3">
      <c r="A101" s="46" t="s">
        <v>418</v>
      </c>
      <c r="B101" s="46" t="s">
        <v>530</v>
      </c>
      <c r="C101" s="46" t="s">
        <v>531</v>
      </c>
      <c r="D101" s="44" t="s">
        <v>532</v>
      </c>
      <c r="E101" s="28">
        <v>26</v>
      </c>
      <c r="F101" s="28">
        <v>25</v>
      </c>
      <c r="G101" s="28">
        <v>134512</v>
      </c>
      <c r="H101" s="28"/>
      <c r="I101" s="28">
        <v>83312</v>
      </c>
      <c r="J101" s="28">
        <v>982</v>
      </c>
      <c r="K101" s="28">
        <v>43636</v>
      </c>
      <c r="L101" s="27">
        <v>4</v>
      </c>
      <c r="M101" s="27">
        <v>6578</v>
      </c>
      <c r="O101" s="105"/>
      <c r="P101" s="105"/>
    </row>
    <row r="102" spans="1:16" s="64" customFormat="1" ht="14.25" customHeight="1" x14ac:dyDescent="0.3">
      <c r="A102" s="46" t="s">
        <v>418</v>
      </c>
      <c r="B102" s="46" t="s">
        <v>533</v>
      </c>
      <c r="C102" s="46" t="s">
        <v>534</v>
      </c>
      <c r="D102" s="44" t="s">
        <v>535</v>
      </c>
      <c r="E102" s="28">
        <v>34</v>
      </c>
      <c r="F102" s="28">
        <v>34</v>
      </c>
      <c r="G102" s="28">
        <v>180605</v>
      </c>
      <c r="H102" s="28"/>
      <c r="I102" s="28">
        <v>119526</v>
      </c>
      <c r="J102" s="28">
        <v>881</v>
      </c>
      <c r="K102" s="28">
        <v>53053</v>
      </c>
      <c r="L102" s="27">
        <v>668</v>
      </c>
      <c r="M102" s="27">
        <v>6477</v>
      </c>
      <c r="O102" s="105"/>
      <c r="P102" s="105"/>
    </row>
    <row r="103" spans="1:16" s="64" customFormat="1" ht="14.25" customHeight="1" x14ac:dyDescent="0.3">
      <c r="A103" s="46" t="s">
        <v>418</v>
      </c>
      <c r="B103" s="46" t="s">
        <v>536</v>
      </c>
      <c r="C103" s="46" t="s">
        <v>537</v>
      </c>
      <c r="D103" s="44" t="s">
        <v>538</v>
      </c>
      <c r="E103" s="28">
        <v>31</v>
      </c>
      <c r="F103" s="28">
        <v>29</v>
      </c>
      <c r="G103" s="28">
        <v>153909</v>
      </c>
      <c r="H103" s="28"/>
      <c r="I103" s="28">
        <v>111706</v>
      </c>
      <c r="J103" s="28">
        <v>773</v>
      </c>
      <c r="K103" s="28">
        <v>31553</v>
      </c>
      <c r="L103" s="27">
        <v>2426</v>
      </c>
      <c r="M103" s="27">
        <v>7451</v>
      </c>
      <c r="O103" s="105"/>
      <c r="P103" s="105"/>
    </row>
    <row r="104" spans="1:16" s="64" customFormat="1" ht="14.25" customHeight="1" x14ac:dyDescent="0.3">
      <c r="A104" s="46" t="s">
        <v>418</v>
      </c>
      <c r="B104" s="46" t="s">
        <v>539</v>
      </c>
      <c r="C104" s="46" t="s">
        <v>540</v>
      </c>
      <c r="D104" s="44" t="s">
        <v>541</v>
      </c>
      <c r="E104" s="28">
        <v>56</v>
      </c>
      <c r="F104" s="28">
        <v>56</v>
      </c>
      <c r="G104" s="28">
        <v>170789</v>
      </c>
      <c r="H104" s="28"/>
      <c r="I104" s="28">
        <v>117305</v>
      </c>
      <c r="J104" s="28">
        <v>271</v>
      </c>
      <c r="K104" s="28">
        <v>44533</v>
      </c>
      <c r="L104" s="27">
        <v>587</v>
      </c>
      <c r="M104" s="27">
        <v>8093</v>
      </c>
      <c r="O104" s="105"/>
      <c r="P104" s="105"/>
    </row>
    <row r="105" spans="1:16" s="64" customFormat="1" ht="14.25" customHeight="1" x14ac:dyDescent="0.3">
      <c r="A105" s="46" t="s">
        <v>418</v>
      </c>
      <c r="B105" s="46" t="s">
        <v>542</v>
      </c>
      <c r="C105" s="46" t="s">
        <v>543</v>
      </c>
      <c r="D105" s="44" t="s">
        <v>544</v>
      </c>
      <c r="E105" s="28">
        <v>46</v>
      </c>
      <c r="F105" s="28">
        <v>46</v>
      </c>
      <c r="G105" s="28">
        <v>177351</v>
      </c>
      <c r="H105" s="28"/>
      <c r="I105" s="28">
        <v>122772</v>
      </c>
      <c r="J105" s="28">
        <v>119</v>
      </c>
      <c r="K105" s="28">
        <v>46704</v>
      </c>
      <c r="L105" s="27">
        <v>740</v>
      </c>
      <c r="M105" s="27">
        <v>7016</v>
      </c>
      <c r="O105" s="105"/>
      <c r="P105" s="105"/>
    </row>
    <row r="106" spans="1:16" s="64" customFormat="1" ht="14.25" customHeight="1" x14ac:dyDescent="0.3">
      <c r="A106" s="46" t="s">
        <v>418</v>
      </c>
      <c r="B106" s="46" t="s">
        <v>545</v>
      </c>
      <c r="C106" s="46" t="s">
        <v>546</v>
      </c>
      <c r="D106" s="44" t="s">
        <v>547</v>
      </c>
      <c r="E106" s="28">
        <v>23</v>
      </c>
      <c r="F106" s="28">
        <v>22</v>
      </c>
      <c r="G106" s="28">
        <v>52645</v>
      </c>
      <c r="H106" s="28"/>
      <c r="I106" s="28">
        <v>35919</v>
      </c>
      <c r="J106" s="28">
        <v>604</v>
      </c>
      <c r="K106" s="28">
        <v>15998</v>
      </c>
      <c r="L106" s="27">
        <v>124</v>
      </c>
      <c r="M106" s="27">
        <v>0</v>
      </c>
      <c r="O106" s="105"/>
      <c r="P106" s="105"/>
    </row>
    <row r="107" spans="1:16" s="64" customFormat="1" ht="14.25" customHeight="1" x14ac:dyDescent="0.3">
      <c r="A107" s="46" t="s">
        <v>418</v>
      </c>
      <c r="B107" s="46" t="s">
        <v>548</v>
      </c>
      <c r="C107" s="46" t="s">
        <v>549</v>
      </c>
      <c r="D107" s="44" t="s">
        <v>550</v>
      </c>
      <c r="E107" s="28">
        <v>18</v>
      </c>
      <c r="F107" s="28">
        <v>18</v>
      </c>
      <c r="G107" s="28">
        <v>57327</v>
      </c>
      <c r="H107" s="28"/>
      <c r="I107" s="28">
        <v>32100</v>
      </c>
      <c r="J107" s="28">
        <v>275</v>
      </c>
      <c r="K107" s="28">
        <v>24758</v>
      </c>
      <c r="L107" s="27">
        <v>54</v>
      </c>
      <c r="M107" s="27">
        <v>140</v>
      </c>
      <c r="O107" s="105"/>
      <c r="P107" s="105"/>
    </row>
    <row r="108" spans="1:16" s="64" customFormat="1" ht="14.25" customHeight="1" x14ac:dyDescent="0.3">
      <c r="A108" s="46" t="s">
        <v>418</v>
      </c>
      <c r="B108" s="46" t="s">
        <v>551</v>
      </c>
      <c r="C108" s="46" t="s">
        <v>552</v>
      </c>
      <c r="D108" s="44" t="s">
        <v>553</v>
      </c>
      <c r="E108" s="28">
        <v>30</v>
      </c>
      <c r="F108" s="28">
        <v>30</v>
      </c>
      <c r="G108" s="28">
        <v>80650</v>
      </c>
      <c r="H108" s="28"/>
      <c r="I108" s="28">
        <v>49893</v>
      </c>
      <c r="J108" s="28">
        <v>841</v>
      </c>
      <c r="K108" s="28">
        <v>28381</v>
      </c>
      <c r="L108" s="27">
        <v>1034</v>
      </c>
      <c r="M108" s="27">
        <v>501</v>
      </c>
      <c r="O108" s="105"/>
      <c r="P108" s="105"/>
    </row>
    <row r="109" spans="1:16" s="64" customFormat="1" ht="14.25" customHeight="1" x14ac:dyDescent="0.3">
      <c r="A109" s="46" t="s">
        <v>418</v>
      </c>
      <c r="B109" s="46" t="s">
        <v>554</v>
      </c>
      <c r="C109" s="46" t="s">
        <v>555</v>
      </c>
      <c r="D109" s="44" t="s">
        <v>556</v>
      </c>
      <c r="E109" s="28">
        <v>23</v>
      </c>
      <c r="F109" s="28">
        <v>23</v>
      </c>
      <c r="G109" s="28">
        <v>81973</v>
      </c>
      <c r="H109" s="28"/>
      <c r="I109" s="28">
        <v>52467</v>
      </c>
      <c r="J109" s="28">
        <v>650</v>
      </c>
      <c r="K109" s="28">
        <v>28850</v>
      </c>
      <c r="L109" s="45">
        <v>6</v>
      </c>
      <c r="M109" s="27">
        <v>0</v>
      </c>
      <c r="O109" s="105"/>
      <c r="P109" s="105"/>
    </row>
    <row r="110" spans="1:16" s="64" customFormat="1" ht="14.25" customHeight="1" x14ac:dyDescent="0.3">
      <c r="A110" s="46" t="s">
        <v>418</v>
      </c>
      <c r="B110" s="46" t="s">
        <v>557</v>
      </c>
      <c r="C110" s="46" t="s">
        <v>558</v>
      </c>
      <c r="D110" s="44" t="s">
        <v>559</v>
      </c>
      <c r="E110" s="28">
        <v>14</v>
      </c>
      <c r="F110" s="28">
        <v>14</v>
      </c>
      <c r="G110" s="28">
        <v>56275</v>
      </c>
      <c r="H110" s="28"/>
      <c r="I110" s="28">
        <v>40627</v>
      </c>
      <c r="J110" s="28">
        <v>807</v>
      </c>
      <c r="K110" s="28">
        <v>14840</v>
      </c>
      <c r="L110" s="45">
        <v>1</v>
      </c>
      <c r="M110" s="45">
        <v>0</v>
      </c>
      <c r="O110" s="105"/>
      <c r="P110" s="105"/>
    </row>
    <row r="111" spans="1:16" s="64" customFormat="1" ht="14.25" customHeight="1" x14ac:dyDescent="0.3">
      <c r="A111" s="46" t="s">
        <v>418</v>
      </c>
      <c r="B111" s="46" t="s">
        <v>560</v>
      </c>
      <c r="C111" s="46" t="s">
        <v>561</v>
      </c>
      <c r="D111" s="44" t="s">
        <v>562</v>
      </c>
      <c r="E111" s="28">
        <v>38</v>
      </c>
      <c r="F111" s="28">
        <v>37</v>
      </c>
      <c r="G111" s="28">
        <v>94424</v>
      </c>
      <c r="H111" s="28"/>
      <c r="I111" s="28">
        <v>63097</v>
      </c>
      <c r="J111" s="28">
        <v>1005</v>
      </c>
      <c r="K111" s="28">
        <v>29854</v>
      </c>
      <c r="L111" s="45">
        <v>322</v>
      </c>
      <c r="M111" s="45">
        <v>146</v>
      </c>
      <c r="O111" s="105"/>
      <c r="P111" s="105"/>
    </row>
    <row r="112" spans="1:16" s="64" customFormat="1" ht="14.25" customHeight="1" x14ac:dyDescent="0.3">
      <c r="A112" s="46" t="s">
        <v>418</v>
      </c>
      <c r="B112" s="46" t="s">
        <v>563</v>
      </c>
      <c r="C112" s="46" t="s">
        <v>564</v>
      </c>
      <c r="D112" s="44" t="s">
        <v>565</v>
      </c>
      <c r="E112" s="28">
        <v>90</v>
      </c>
      <c r="F112" s="28">
        <v>89</v>
      </c>
      <c r="G112" s="28">
        <v>411962</v>
      </c>
      <c r="H112" s="28"/>
      <c r="I112" s="28">
        <v>248711</v>
      </c>
      <c r="J112" s="28">
        <v>1175</v>
      </c>
      <c r="K112" s="28">
        <v>133915</v>
      </c>
      <c r="L112" s="45">
        <v>4451</v>
      </c>
      <c r="M112" s="45">
        <v>23710</v>
      </c>
      <c r="O112" s="105"/>
      <c r="P112" s="105"/>
    </row>
    <row r="113" spans="1:16" s="64" customFormat="1" ht="14.25" customHeight="1" x14ac:dyDescent="0.3">
      <c r="A113" s="46" t="s">
        <v>418</v>
      </c>
      <c r="B113" s="46" t="s">
        <v>566</v>
      </c>
      <c r="C113" s="46" t="s">
        <v>567</v>
      </c>
      <c r="D113" s="44" t="s">
        <v>568</v>
      </c>
      <c r="E113" s="28">
        <v>52</v>
      </c>
      <c r="F113" s="28">
        <v>50</v>
      </c>
      <c r="G113" s="28">
        <v>219459</v>
      </c>
      <c r="H113" s="28"/>
      <c r="I113" s="28">
        <v>145735</v>
      </c>
      <c r="J113" s="28">
        <v>339</v>
      </c>
      <c r="K113" s="28">
        <v>57785</v>
      </c>
      <c r="L113" s="27">
        <v>835</v>
      </c>
      <c r="M113" s="45">
        <v>14765</v>
      </c>
      <c r="O113" s="105"/>
      <c r="P113" s="105"/>
    </row>
    <row r="114" spans="1:16" s="64" customFormat="1" ht="14.25" customHeight="1" x14ac:dyDescent="0.3">
      <c r="A114" s="46" t="s">
        <v>418</v>
      </c>
      <c r="B114" s="46" t="s">
        <v>569</v>
      </c>
      <c r="C114" s="46" t="s">
        <v>570</v>
      </c>
      <c r="D114" s="44" t="s">
        <v>571</v>
      </c>
      <c r="E114" s="28">
        <v>36</v>
      </c>
      <c r="F114" s="28">
        <v>35</v>
      </c>
      <c r="G114" s="28">
        <v>168754</v>
      </c>
      <c r="H114" s="28"/>
      <c r="I114" s="28">
        <v>107414</v>
      </c>
      <c r="J114" s="28">
        <v>938</v>
      </c>
      <c r="K114" s="28">
        <v>48939</v>
      </c>
      <c r="L114" s="45">
        <v>741</v>
      </c>
      <c r="M114" s="45">
        <v>10722</v>
      </c>
      <c r="O114" s="105"/>
      <c r="P114" s="105"/>
    </row>
    <row r="115" spans="1:16" s="64" customFormat="1" ht="14.25" customHeight="1" x14ac:dyDescent="0.3">
      <c r="A115" s="46" t="s">
        <v>418</v>
      </c>
      <c r="B115" s="46" t="s">
        <v>572</v>
      </c>
      <c r="C115" s="46" t="s">
        <v>573</v>
      </c>
      <c r="D115" s="44" t="s">
        <v>574</v>
      </c>
      <c r="E115" s="28">
        <v>54</v>
      </c>
      <c r="F115" s="28">
        <v>54</v>
      </c>
      <c r="G115" s="28">
        <v>228433</v>
      </c>
      <c r="H115" s="28"/>
      <c r="I115" s="28">
        <v>133310</v>
      </c>
      <c r="J115" s="28">
        <v>2506</v>
      </c>
      <c r="K115" s="28">
        <v>91258</v>
      </c>
      <c r="L115" s="45">
        <v>0</v>
      </c>
      <c r="M115" s="45">
        <v>1359</v>
      </c>
      <c r="O115" s="105"/>
      <c r="P115" s="105"/>
    </row>
    <row r="116" spans="1:16" s="64" customFormat="1" ht="14.25" customHeight="1" x14ac:dyDescent="0.3">
      <c r="A116" s="46" t="s">
        <v>418</v>
      </c>
      <c r="B116" s="46" t="s">
        <v>575</v>
      </c>
      <c r="C116" s="46" t="s">
        <v>576</v>
      </c>
      <c r="D116" s="44" t="s">
        <v>577</v>
      </c>
      <c r="E116" s="28">
        <v>41</v>
      </c>
      <c r="F116" s="28">
        <v>39</v>
      </c>
      <c r="G116" s="28">
        <v>147644</v>
      </c>
      <c r="H116" s="28"/>
      <c r="I116" s="28">
        <v>99277</v>
      </c>
      <c r="J116" s="28">
        <v>598</v>
      </c>
      <c r="K116" s="28">
        <v>39083</v>
      </c>
      <c r="L116" s="45">
        <v>3190</v>
      </c>
      <c r="M116" s="45">
        <v>5496</v>
      </c>
      <c r="O116" s="105"/>
      <c r="P116" s="105"/>
    </row>
    <row r="117" spans="1:16" s="64" customFormat="1" ht="14.25" customHeight="1" x14ac:dyDescent="0.3">
      <c r="A117" s="46" t="s">
        <v>418</v>
      </c>
      <c r="B117" s="46" t="s">
        <v>578</v>
      </c>
      <c r="C117" s="46" t="s">
        <v>579</v>
      </c>
      <c r="D117" s="44" t="s">
        <v>580</v>
      </c>
      <c r="E117" s="28">
        <v>33</v>
      </c>
      <c r="F117" s="28">
        <v>32</v>
      </c>
      <c r="G117" s="28">
        <v>154862</v>
      </c>
      <c r="H117" s="28"/>
      <c r="I117" s="28">
        <v>110230</v>
      </c>
      <c r="J117" s="28">
        <v>1257</v>
      </c>
      <c r="K117" s="28">
        <v>37332</v>
      </c>
      <c r="L117" s="27">
        <v>2701</v>
      </c>
      <c r="M117" s="27">
        <v>3342</v>
      </c>
      <c r="O117" s="105"/>
      <c r="P117" s="105"/>
    </row>
    <row r="118" spans="1:16" s="64" customFormat="1" ht="14.25" customHeight="1" x14ac:dyDescent="0.3">
      <c r="A118" s="46" t="s">
        <v>418</v>
      </c>
      <c r="B118" s="46" t="s">
        <v>581</v>
      </c>
      <c r="C118" s="46" t="s">
        <v>582</v>
      </c>
      <c r="D118" s="44" t="s">
        <v>583</v>
      </c>
      <c r="E118" s="28">
        <v>27</v>
      </c>
      <c r="F118" s="28">
        <v>27</v>
      </c>
      <c r="G118" s="28">
        <v>72430</v>
      </c>
      <c r="H118" s="28"/>
      <c r="I118" s="28">
        <v>45059</v>
      </c>
      <c r="J118" s="28">
        <v>8</v>
      </c>
      <c r="K118" s="28">
        <v>21243</v>
      </c>
      <c r="L118" s="45">
        <v>402</v>
      </c>
      <c r="M118" s="45">
        <v>5718</v>
      </c>
      <c r="O118" s="105"/>
      <c r="P118" s="105"/>
    </row>
    <row r="119" spans="1:16" s="64" customFormat="1" ht="14.25" customHeight="1" x14ac:dyDescent="0.3">
      <c r="A119" s="46" t="s">
        <v>418</v>
      </c>
      <c r="B119" s="46" t="s">
        <v>584</v>
      </c>
      <c r="C119" s="46" t="s">
        <v>585</v>
      </c>
      <c r="D119" s="44" t="s">
        <v>586</v>
      </c>
      <c r="E119" s="28">
        <v>30</v>
      </c>
      <c r="F119" s="28">
        <v>30</v>
      </c>
      <c r="G119" s="28">
        <v>114410</v>
      </c>
      <c r="H119" s="28"/>
      <c r="I119" s="28">
        <v>71805</v>
      </c>
      <c r="J119" s="28">
        <v>537</v>
      </c>
      <c r="K119" s="28">
        <v>39196</v>
      </c>
      <c r="L119" s="27">
        <v>69</v>
      </c>
      <c r="M119" s="27">
        <v>2803</v>
      </c>
      <c r="O119" s="105"/>
      <c r="P119" s="105"/>
    </row>
    <row r="120" spans="1:16" s="64" customFormat="1" ht="14.25" customHeight="1" x14ac:dyDescent="0.3">
      <c r="A120" s="46" t="s">
        <v>418</v>
      </c>
      <c r="B120" s="46" t="s">
        <v>587</v>
      </c>
      <c r="C120" s="46" t="s">
        <v>588</v>
      </c>
      <c r="D120" s="44" t="s">
        <v>589</v>
      </c>
      <c r="E120" s="28">
        <v>24</v>
      </c>
      <c r="F120" s="28">
        <v>24</v>
      </c>
      <c r="G120" s="28">
        <v>106216</v>
      </c>
      <c r="H120" s="28"/>
      <c r="I120" s="28">
        <v>64866</v>
      </c>
      <c r="J120" s="28">
        <v>439</v>
      </c>
      <c r="K120" s="28">
        <v>34896</v>
      </c>
      <c r="L120" s="45">
        <v>9</v>
      </c>
      <c r="M120" s="45">
        <v>6006</v>
      </c>
      <c r="O120" s="105"/>
      <c r="P120" s="105"/>
    </row>
    <row r="121" spans="1:16" s="64" customFormat="1" ht="14.25" customHeight="1" x14ac:dyDescent="0.3">
      <c r="A121" s="46" t="s">
        <v>418</v>
      </c>
      <c r="B121" s="46" t="s">
        <v>590</v>
      </c>
      <c r="C121" s="46" t="s">
        <v>591</v>
      </c>
      <c r="D121" s="44" t="s">
        <v>592</v>
      </c>
      <c r="E121" s="28">
        <v>33</v>
      </c>
      <c r="F121" s="28">
        <v>33</v>
      </c>
      <c r="G121" s="28">
        <v>113998</v>
      </c>
      <c r="H121" s="28"/>
      <c r="I121" s="28">
        <v>63400</v>
      </c>
      <c r="J121" s="28">
        <v>349</v>
      </c>
      <c r="K121" s="28">
        <v>46361</v>
      </c>
      <c r="L121" s="27">
        <v>366</v>
      </c>
      <c r="M121" s="27">
        <v>3522</v>
      </c>
      <c r="O121" s="105"/>
      <c r="P121" s="105"/>
    </row>
    <row r="122" spans="1:16" s="64" customFormat="1" ht="14.25" customHeight="1" x14ac:dyDescent="0.3">
      <c r="A122" s="46" t="s">
        <v>418</v>
      </c>
      <c r="B122" s="46" t="s">
        <v>593</v>
      </c>
      <c r="C122" s="46" t="s">
        <v>594</v>
      </c>
      <c r="D122" s="44" t="s">
        <v>595</v>
      </c>
      <c r="E122" s="28">
        <v>67</v>
      </c>
      <c r="F122" s="28">
        <v>66</v>
      </c>
      <c r="G122" s="28">
        <v>306426</v>
      </c>
      <c r="H122" s="28"/>
      <c r="I122" s="28">
        <v>165228</v>
      </c>
      <c r="J122" s="28">
        <v>2353</v>
      </c>
      <c r="K122" s="28">
        <v>138841</v>
      </c>
      <c r="L122" s="45">
        <v>4</v>
      </c>
      <c r="M122" s="45">
        <v>0</v>
      </c>
      <c r="O122" s="105"/>
      <c r="P122" s="105"/>
    </row>
    <row r="123" spans="1:16" s="64" customFormat="1" ht="14.25" customHeight="1" x14ac:dyDescent="0.3">
      <c r="A123" s="46" t="s">
        <v>418</v>
      </c>
      <c r="B123" s="46" t="s">
        <v>596</v>
      </c>
      <c r="C123" s="46" t="s">
        <v>597</v>
      </c>
      <c r="D123" s="44" t="s">
        <v>598</v>
      </c>
      <c r="E123" s="28">
        <v>13</v>
      </c>
      <c r="F123" s="28">
        <v>13</v>
      </c>
      <c r="G123" s="28">
        <v>74149</v>
      </c>
      <c r="H123" s="28"/>
      <c r="I123" s="28">
        <v>43438</v>
      </c>
      <c r="J123" s="28">
        <v>63</v>
      </c>
      <c r="K123" s="28">
        <v>26837</v>
      </c>
      <c r="L123" s="45">
        <v>1632</v>
      </c>
      <c r="M123" s="45">
        <v>2179</v>
      </c>
      <c r="O123" s="105"/>
      <c r="P123" s="105"/>
    </row>
    <row r="124" spans="1:16" s="64" customFormat="1" ht="14.25" customHeight="1" x14ac:dyDescent="0.3">
      <c r="A124" s="46" t="s">
        <v>418</v>
      </c>
      <c r="B124" s="46" t="s">
        <v>599</v>
      </c>
      <c r="C124" s="46" t="s">
        <v>600</v>
      </c>
      <c r="D124" s="44" t="s">
        <v>601</v>
      </c>
      <c r="E124" s="28">
        <v>73</v>
      </c>
      <c r="F124" s="28">
        <v>73</v>
      </c>
      <c r="G124" s="28">
        <v>351058</v>
      </c>
      <c r="H124" s="28"/>
      <c r="I124" s="28">
        <v>250603</v>
      </c>
      <c r="J124" s="28">
        <v>615</v>
      </c>
      <c r="K124" s="28">
        <v>75875</v>
      </c>
      <c r="L124" s="45">
        <v>4196</v>
      </c>
      <c r="M124" s="45">
        <v>19769</v>
      </c>
      <c r="O124" s="105"/>
      <c r="P124" s="105"/>
    </row>
    <row r="125" spans="1:16" s="64" customFormat="1" ht="14.25" customHeight="1" x14ac:dyDescent="0.3">
      <c r="A125" s="46" t="s">
        <v>418</v>
      </c>
      <c r="B125" s="46" t="s">
        <v>602</v>
      </c>
      <c r="C125" s="46" t="s">
        <v>603</v>
      </c>
      <c r="D125" s="44" t="s">
        <v>604</v>
      </c>
      <c r="E125" s="28">
        <v>72</v>
      </c>
      <c r="F125" s="28">
        <v>71</v>
      </c>
      <c r="G125" s="28">
        <v>300335</v>
      </c>
      <c r="H125" s="28"/>
      <c r="I125" s="28">
        <v>212574</v>
      </c>
      <c r="J125" s="28">
        <v>1205</v>
      </c>
      <c r="K125" s="28">
        <v>73776</v>
      </c>
      <c r="L125" s="45">
        <v>1242</v>
      </c>
      <c r="M125" s="45">
        <v>11538</v>
      </c>
      <c r="O125" s="105"/>
      <c r="P125" s="105"/>
    </row>
    <row r="126" spans="1:16" s="64" customFormat="1" ht="14.25" customHeight="1" x14ac:dyDescent="0.3">
      <c r="A126" s="46" t="s">
        <v>418</v>
      </c>
      <c r="B126" s="46" t="s">
        <v>605</v>
      </c>
      <c r="C126" s="46" t="s">
        <v>606</v>
      </c>
      <c r="D126" s="44" t="s">
        <v>607</v>
      </c>
      <c r="E126" s="28">
        <v>57</v>
      </c>
      <c r="F126" s="28">
        <v>57</v>
      </c>
      <c r="G126" s="28">
        <v>299544</v>
      </c>
      <c r="H126" s="28"/>
      <c r="I126" s="28">
        <v>183621</v>
      </c>
      <c r="J126" s="28">
        <v>2154</v>
      </c>
      <c r="K126" s="28">
        <v>108635</v>
      </c>
      <c r="L126" s="45">
        <v>46</v>
      </c>
      <c r="M126" s="45">
        <v>5088</v>
      </c>
      <c r="O126" s="105"/>
      <c r="P126" s="105"/>
    </row>
    <row r="127" spans="1:16" s="64" customFormat="1" ht="14.25" customHeight="1" x14ac:dyDescent="0.3">
      <c r="A127" s="46" t="s">
        <v>418</v>
      </c>
      <c r="B127" s="46" t="s">
        <v>608</v>
      </c>
      <c r="C127" s="46" t="s">
        <v>609</v>
      </c>
      <c r="D127" s="44" t="s">
        <v>610</v>
      </c>
      <c r="E127" s="28">
        <v>64</v>
      </c>
      <c r="F127" s="28">
        <v>63</v>
      </c>
      <c r="G127" s="28">
        <v>229796</v>
      </c>
      <c r="H127" s="28"/>
      <c r="I127" s="28">
        <v>120927</v>
      </c>
      <c r="J127" s="28">
        <v>3134</v>
      </c>
      <c r="K127" s="28">
        <v>79925</v>
      </c>
      <c r="L127" s="27">
        <v>2</v>
      </c>
      <c r="M127" s="45">
        <v>25808</v>
      </c>
      <c r="O127" s="105"/>
      <c r="P127" s="105"/>
    </row>
    <row r="128" spans="1:16" s="64" customFormat="1" ht="14.25" customHeight="1" x14ac:dyDescent="0.3">
      <c r="A128" s="46" t="s">
        <v>418</v>
      </c>
      <c r="B128" s="46" t="s">
        <v>611</v>
      </c>
      <c r="C128" s="46" t="s">
        <v>612</v>
      </c>
      <c r="D128" s="44" t="s">
        <v>613</v>
      </c>
      <c r="E128" s="28">
        <v>47</v>
      </c>
      <c r="F128" s="28">
        <v>47</v>
      </c>
      <c r="G128" s="28">
        <v>167190</v>
      </c>
      <c r="H128" s="28"/>
      <c r="I128" s="28">
        <v>107739</v>
      </c>
      <c r="J128" s="28">
        <v>3407</v>
      </c>
      <c r="K128" s="28">
        <v>55082</v>
      </c>
      <c r="L128" s="45">
        <v>962</v>
      </c>
      <c r="M128" s="45">
        <v>0</v>
      </c>
      <c r="O128" s="105"/>
      <c r="P128" s="105"/>
    </row>
    <row r="129" spans="1:16" s="64" customFormat="1" ht="14.25" customHeight="1" x14ac:dyDescent="0.3">
      <c r="A129" s="46" t="s">
        <v>418</v>
      </c>
      <c r="B129" s="46" t="s">
        <v>614</v>
      </c>
      <c r="C129" s="46" t="s">
        <v>615</v>
      </c>
      <c r="D129" s="44" t="s">
        <v>616</v>
      </c>
      <c r="E129" s="28">
        <v>60</v>
      </c>
      <c r="F129" s="28">
        <v>60</v>
      </c>
      <c r="G129" s="28">
        <v>209109</v>
      </c>
      <c r="H129" s="28"/>
      <c r="I129" s="28">
        <v>148271</v>
      </c>
      <c r="J129" s="28">
        <v>2065</v>
      </c>
      <c r="K129" s="28">
        <v>56605</v>
      </c>
      <c r="L129" s="45">
        <v>58</v>
      </c>
      <c r="M129" s="45">
        <v>2110</v>
      </c>
      <c r="O129" s="105"/>
      <c r="P129" s="105"/>
    </row>
    <row r="130" spans="1:16" s="64" customFormat="1" ht="14.25" customHeight="1" x14ac:dyDescent="0.3">
      <c r="A130" s="46" t="s">
        <v>418</v>
      </c>
      <c r="B130" s="46" t="s">
        <v>617</v>
      </c>
      <c r="C130" s="46" t="s">
        <v>618</v>
      </c>
      <c r="D130" s="44" t="s">
        <v>619</v>
      </c>
      <c r="E130" s="28">
        <v>83</v>
      </c>
      <c r="F130" s="28">
        <v>82</v>
      </c>
      <c r="G130" s="28">
        <v>243400</v>
      </c>
      <c r="H130" s="28"/>
      <c r="I130" s="28">
        <v>151790</v>
      </c>
      <c r="J130" s="28">
        <v>2368</v>
      </c>
      <c r="K130" s="28">
        <v>89081</v>
      </c>
      <c r="L130" s="45">
        <v>161</v>
      </c>
      <c r="M130" s="45">
        <v>0</v>
      </c>
      <c r="O130" s="105"/>
      <c r="P130" s="105"/>
    </row>
    <row r="131" spans="1:16" s="64" customFormat="1" ht="14.25" customHeight="1" x14ac:dyDescent="0.3">
      <c r="A131" s="46" t="s">
        <v>418</v>
      </c>
      <c r="B131" s="46" t="s">
        <v>620</v>
      </c>
      <c r="C131" s="46" t="s">
        <v>621</v>
      </c>
      <c r="D131" s="44" t="s">
        <v>622</v>
      </c>
      <c r="E131" s="28">
        <v>48</v>
      </c>
      <c r="F131" s="28">
        <v>47</v>
      </c>
      <c r="G131" s="28">
        <v>193837</v>
      </c>
      <c r="H131" s="28"/>
      <c r="I131" s="28">
        <v>111617</v>
      </c>
      <c r="J131" s="28">
        <v>1730</v>
      </c>
      <c r="K131" s="28">
        <v>76204</v>
      </c>
      <c r="L131" s="27">
        <v>123</v>
      </c>
      <c r="M131" s="27">
        <v>4163</v>
      </c>
      <c r="O131" s="105"/>
      <c r="P131" s="105"/>
    </row>
    <row r="132" spans="1:16" s="64" customFormat="1" ht="14.25" customHeight="1" x14ac:dyDescent="0.3">
      <c r="A132" s="46" t="s">
        <v>418</v>
      </c>
      <c r="B132" s="46" t="s">
        <v>623</v>
      </c>
      <c r="C132" s="46" t="s">
        <v>624</v>
      </c>
      <c r="D132" s="44" t="s">
        <v>625</v>
      </c>
      <c r="E132" s="28">
        <v>45</v>
      </c>
      <c r="F132" s="28">
        <v>44</v>
      </c>
      <c r="G132" s="28">
        <v>214678</v>
      </c>
      <c r="H132" s="28"/>
      <c r="I132" s="28">
        <v>119933</v>
      </c>
      <c r="J132" s="28">
        <v>2357</v>
      </c>
      <c r="K132" s="28">
        <v>81083</v>
      </c>
      <c r="L132" s="45">
        <v>341</v>
      </c>
      <c r="M132" s="45">
        <v>10964</v>
      </c>
      <c r="O132" s="105"/>
      <c r="P132" s="105"/>
    </row>
    <row r="133" spans="1:16" s="64" customFormat="1" ht="14.25" customHeight="1" x14ac:dyDescent="0.3">
      <c r="A133" s="46" t="s">
        <v>418</v>
      </c>
      <c r="B133" s="46" t="s">
        <v>626</v>
      </c>
      <c r="C133" s="46" t="s">
        <v>627</v>
      </c>
      <c r="D133" s="44" t="s">
        <v>628</v>
      </c>
      <c r="E133" s="28">
        <v>78</v>
      </c>
      <c r="F133" s="28">
        <v>76</v>
      </c>
      <c r="G133" s="28">
        <v>392703</v>
      </c>
      <c r="H133" s="28"/>
      <c r="I133" s="28">
        <v>225053</v>
      </c>
      <c r="J133" s="28">
        <v>4890</v>
      </c>
      <c r="K133" s="28">
        <v>153622</v>
      </c>
      <c r="L133" s="45">
        <v>412</v>
      </c>
      <c r="M133" s="45">
        <v>8726</v>
      </c>
      <c r="O133" s="105"/>
      <c r="P133" s="105"/>
    </row>
    <row r="134" spans="1:16" s="64" customFormat="1" ht="14.25" customHeight="1" x14ac:dyDescent="0.3">
      <c r="A134" s="46" t="s">
        <v>418</v>
      </c>
      <c r="B134" s="46" t="s">
        <v>629</v>
      </c>
      <c r="C134" s="46" t="s">
        <v>630</v>
      </c>
      <c r="D134" s="44" t="s">
        <v>631</v>
      </c>
      <c r="E134" s="28">
        <v>160</v>
      </c>
      <c r="F134" s="28">
        <v>156</v>
      </c>
      <c r="G134" s="28">
        <v>511122</v>
      </c>
      <c r="H134" s="28"/>
      <c r="I134" s="28">
        <v>310245</v>
      </c>
      <c r="J134" s="28">
        <v>2549</v>
      </c>
      <c r="K134" s="28">
        <v>184725</v>
      </c>
      <c r="L134" s="45">
        <v>2815</v>
      </c>
      <c r="M134" s="45">
        <v>10788</v>
      </c>
      <c r="O134" s="105"/>
      <c r="P134" s="105"/>
    </row>
    <row r="135" spans="1:16" s="64" customFormat="1" ht="14.25" customHeight="1" x14ac:dyDescent="0.3">
      <c r="A135" s="46" t="s">
        <v>418</v>
      </c>
      <c r="B135" s="46" t="s">
        <v>632</v>
      </c>
      <c r="C135" s="46" t="s">
        <v>633</v>
      </c>
      <c r="D135" s="44" t="s">
        <v>634</v>
      </c>
      <c r="E135" s="28">
        <v>91</v>
      </c>
      <c r="F135" s="28">
        <v>91</v>
      </c>
      <c r="G135" s="28">
        <v>370816</v>
      </c>
      <c r="H135" s="28"/>
      <c r="I135" s="28">
        <v>258143</v>
      </c>
      <c r="J135" s="28">
        <v>2376</v>
      </c>
      <c r="K135" s="28">
        <v>99004</v>
      </c>
      <c r="L135" s="45">
        <v>2198</v>
      </c>
      <c r="M135" s="45">
        <v>9095</v>
      </c>
      <c r="O135" s="105"/>
      <c r="P135" s="105"/>
    </row>
    <row r="136" spans="1:16" s="64" customFormat="1" ht="14.25" customHeight="1" x14ac:dyDescent="0.3">
      <c r="A136" s="46" t="s">
        <v>418</v>
      </c>
      <c r="B136" s="46" t="s">
        <v>635</v>
      </c>
      <c r="C136" s="46" t="s">
        <v>636</v>
      </c>
      <c r="D136" s="44" t="s">
        <v>637</v>
      </c>
      <c r="E136" s="28">
        <v>112</v>
      </c>
      <c r="F136" s="28">
        <v>112</v>
      </c>
      <c r="G136" s="28">
        <v>464831</v>
      </c>
      <c r="H136" s="28"/>
      <c r="I136" s="28">
        <v>304343</v>
      </c>
      <c r="J136" s="28">
        <v>3478</v>
      </c>
      <c r="K136" s="28">
        <v>135073</v>
      </c>
      <c r="L136" s="28">
        <v>1612</v>
      </c>
      <c r="M136" s="28">
        <v>20325</v>
      </c>
      <c r="O136" s="105"/>
      <c r="P136" s="105"/>
    </row>
    <row r="137" spans="1:16" s="64" customFormat="1" ht="14.25" customHeight="1" x14ac:dyDescent="0.3">
      <c r="A137" s="46" t="s">
        <v>418</v>
      </c>
      <c r="B137" s="46" t="s">
        <v>638</v>
      </c>
      <c r="C137" s="46" t="s">
        <v>639</v>
      </c>
      <c r="D137" s="44" t="s">
        <v>640</v>
      </c>
      <c r="E137" s="28">
        <v>121</v>
      </c>
      <c r="F137" s="28">
        <v>119</v>
      </c>
      <c r="G137" s="28">
        <v>603142</v>
      </c>
      <c r="H137" s="28"/>
      <c r="I137" s="28">
        <v>371934</v>
      </c>
      <c r="J137" s="28">
        <v>4023</v>
      </c>
      <c r="K137" s="28">
        <v>192444</v>
      </c>
      <c r="L137" s="27">
        <v>9712</v>
      </c>
      <c r="M137" s="27">
        <v>25029</v>
      </c>
      <c r="O137" s="105"/>
      <c r="P137" s="105"/>
    </row>
    <row r="138" spans="1:16" s="64" customFormat="1" ht="14.25" customHeight="1" x14ac:dyDescent="0.3">
      <c r="A138" s="46" t="s">
        <v>418</v>
      </c>
      <c r="B138" s="46" t="s">
        <v>641</v>
      </c>
      <c r="C138" s="46" t="s">
        <v>642</v>
      </c>
      <c r="D138" s="44" t="s">
        <v>643</v>
      </c>
      <c r="E138" s="28">
        <v>81</v>
      </c>
      <c r="F138" s="28">
        <v>80</v>
      </c>
      <c r="G138" s="28">
        <v>306839</v>
      </c>
      <c r="H138" s="28"/>
      <c r="I138" s="28">
        <v>216277</v>
      </c>
      <c r="J138" s="28">
        <v>670</v>
      </c>
      <c r="K138" s="28">
        <v>76423</v>
      </c>
      <c r="L138" s="28">
        <v>908</v>
      </c>
      <c r="M138" s="28">
        <v>12561</v>
      </c>
      <c r="O138" s="105"/>
      <c r="P138" s="105"/>
    </row>
    <row r="139" spans="1:16" s="64" customFormat="1" ht="14.25" customHeight="1" x14ac:dyDescent="0.3">
      <c r="A139" s="46" t="s">
        <v>418</v>
      </c>
      <c r="B139" s="46" t="s">
        <v>644</v>
      </c>
      <c r="C139" s="46" t="s">
        <v>645</v>
      </c>
      <c r="D139" s="44" t="s">
        <v>646</v>
      </c>
      <c r="E139" s="28">
        <v>80</v>
      </c>
      <c r="F139" s="28">
        <v>80</v>
      </c>
      <c r="G139" s="28">
        <v>379630</v>
      </c>
      <c r="H139" s="28"/>
      <c r="I139" s="28">
        <v>223340</v>
      </c>
      <c r="J139" s="28">
        <v>4562</v>
      </c>
      <c r="K139" s="28">
        <v>151638</v>
      </c>
      <c r="L139" s="28">
        <v>90</v>
      </c>
      <c r="M139" s="28">
        <v>0</v>
      </c>
      <c r="O139" s="105"/>
      <c r="P139" s="105"/>
    </row>
    <row r="140" spans="1:16" s="64" customFormat="1" ht="14.25" customHeight="1" x14ac:dyDescent="0.3">
      <c r="A140" s="46" t="s">
        <v>418</v>
      </c>
      <c r="B140" s="46" t="s">
        <v>647</v>
      </c>
      <c r="C140" s="46" t="s">
        <v>648</v>
      </c>
      <c r="D140" s="44" t="s">
        <v>649</v>
      </c>
      <c r="E140" s="28">
        <v>106</v>
      </c>
      <c r="F140" s="28">
        <v>104</v>
      </c>
      <c r="G140" s="28">
        <v>485889</v>
      </c>
      <c r="H140" s="28"/>
      <c r="I140" s="28">
        <v>345667</v>
      </c>
      <c r="J140" s="28">
        <v>2977</v>
      </c>
      <c r="K140" s="28">
        <v>113957</v>
      </c>
      <c r="L140" s="28">
        <v>1836</v>
      </c>
      <c r="M140" s="28">
        <v>21452</v>
      </c>
      <c r="O140" s="105"/>
      <c r="P140" s="105"/>
    </row>
    <row r="141" spans="1:16" s="64" customFormat="1" ht="14.25" customHeight="1" x14ac:dyDescent="0.3">
      <c r="A141" s="46" t="s">
        <v>418</v>
      </c>
      <c r="B141" s="46" t="s">
        <v>650</v>
      </c>
      <c r="C141" s="46" t="s">
        <v>651</v>
      </c>
      <c r="D141" s="44" t="s">
        <v>652</v>
      </c>
      <c r="E141" s="28">
        <v>79</v>
      </c>
      <c r="F141" s="28">
        <v>79</v>
      </c>
      <c r="G141" s="28">
        <v>307551</v>
      </c>
      <c r="H141" s="28"/>
      <c r="I141" s="28">
        <v>169851</v>
      </c>
      <c r="J141" s="28">
        <v>6234</v>
      </c>
      <c r="K141" s="28">
        <v>124796</v>
      </c>
      <c r="L141" s="28">
        <v>328</v>
      </c>
      <c r="M141" s="28">
        <v>6342</v>
      </c>
      <c r="O141" s="105"/>
      <c r="P141" s="105"/>
    </row>
    <row r="142" spans="1:16" s="64" customFormat="1" ht="14.25" customHeight="1" x14ac:dyDescent="0.3">
      <c r="A142" s="46" t="s">
        <v>418</v>
      </c>
      <c r="B142" s="46" t="s">
        <v>653</v>
      </c>
      <c r="C142" s="46" t="s">
        <v>654</v>
      </c>
      <c r="D142" s="44" t="s">
        <v>655</v>
      </c>
      <c r="E142" s="28">
        <v>62</v>
      </c>
      <c r="F142" s="28">
        <v>62</v>
      </c>
      <c r="G142" s="28">
        <v>335496</v>
      </c>
      <c r="H142" s="28"/>
      <c r="I142" s="28">
        <v>215229</v>
      </c>
      <c r="J142" s="28">
        <v>961</v>
      </c>
      <c r="K142" s="28">
        <v>102865</v>
      </c>
      <c r="L142" s="28">
        <v>1509</v>
      </c>
      <c r="M142" s="28">
        <v>14932</v>
      </c>
      <c r="O142" s="105"/>
      <c r="P142" s="105"/>
    </row>
    <row r="143" spans="1:16" s="64" customFormat="1" ht="14.25" customHeight="1" x14ac:dyDescent="0.3">
      <c r="A143" s="46" t="s">
        <v>418</v>
      </c>
      <c r="B143" s="46" t="s">
        <v>656</v>
      </c>
      <c r="C143" s="46" t="s">
        <v>657</v>
      </c>
      <c r="D143" s="44" t="s">
        <v>658</v>
      </c>
      <c r="E143" s="28">
        <v>181</v>
      </c>
      <c r="F143" s="28">
        <v>177</v>
      </c>
      <c r="G143" s="28">
        <v>578361</v>
      </c>
      <c r="H143" s="28"/>
      <c r="I143" s="28">
        <v>332655</v>
      </c>
      <c r="J143" s="28">
        <v>3353</v>
      </c>
      <c r="K143" s="28">
        <v>229498</v>
      </c>
      <c r="L143" s="27">
        <v>713</v>
      </c>
      <c r="M143" s="27">
        <v>12142</v>
      </c>
      <c r="O143" s="105"/>
      <c r="P143" s="105"/>
    </row>
    <row r="144" spans="1:16" s="64" customFormat="1" ht="14.25" customHeight="1" x14ac:dyDescent="0.3">
      <c r="A144" s="46" t="s">
        <v>418</v>
      </c>
      <c r="B144" s="46" t="s">
        <v>659</v>
      </c>
      <c r="C144" s="46" t="s">
        <v>660</v>
      </c>
      <c r="D144" s="44" t="s">
        <v>661</v>
      </c>
      <c r="E144" s="28">
        <v>51</v>
      </c>
      <c r="F144" s="28">
        <v>51</v>
      </c>
      <c r="G144" s="28">
        <v>205091</v>
      </c>
      <c r="H144" s="28"/>
      <c r="I144" s="28">
        <v>142498</v>
      </c>
      <c r="J144" s="28">
        <v>1165</v>
      </c>
      <c r="K144" s="28">
        <v>52017</v>
      </c>
      <c r="L144" s="28">
        <v>1257</v>
      </c>
      <c r="M144" s="28">
        <v>8154</v>
      </c>
      <c r="O144" s="105"/>
      <c r="P144" s="105"/>
    </row>
    <row r="145" spans="1:16" s="64" customFormat="1" ht="14.25" customHeight="1" x14ac:dyDescent="0.3">
      <c r="A145" s="46" t="s">
        <v>418</v>
      </c>
      <c r="B145" s="46" t="s">
        <v>662</v>
      </c>
      <c r="C145" s="46" t="s">
        <v>663</v>
      </c>
      <c r="D145" s="44" t="s">
        <v>664</v>
      </c>
      <c r="E145" s="28">
        <v>125</v>
      </c>
      <c r="F145" s="28">
        <v>123</v>
      </c>
      <c r="G145" s="28">
        <v>447198</v>
      </c>
      <c r="H145" s="28"/>
      <c r="I145" s="28">
        <v>284752</v>
      </c>
      <c r="J145" s="28">
        <v>2606</v>
      </c>
      <c r="K145" s="28">
        <v>131672</v>
      </c>
      <c r="L145" s="27">
        <v>4343</v>
      </c>
      <c r="M145" s="27">
        <v>23825</v>
      </c>
      <c r="O145" s="105"/>
      <c r="P145" s="105"/>
    </row>
    <row r="146" spans="1:16" s="64" customFormat="1" ht="14.25" customHeight="1" x14ac:dyDescent="0.3">
      <c r="A146" s="46" t="s">
        <v>418</v>
      </c>
      <c r="B146" s="46" t="s">
        <v>665</v>
      </c>
      <c r="C146" s="46" t="s">
        <v>666</v>
      </c>
      <c r="D146" s="44" t="s">
        <v>667</v>
      </c>
      <c r="E146" s="28">
        <v>75</v>
      </c>
      <c r="F146" s="28">
        <v>75</v>
      </c>
      <c r="G146" s="28">
        <v>365074</v>
      </c>
      <c r="H146" s="28"/>
      <c r="I146" s="28">
        <v>243213</v>
      </c>
      <c r="J146" s="28">
        <v>1203</v>
      </c>
      <c r="K146" s="28">
        <v>107655</v>
      </c>
      <c r="L146" s="27">
        <v>2010</v>
      </c>
      <c r="M146" s="27">
        <v>10993</v>
      </c>
      <c r="O146" s="105"/>
      <c r="P146" s="105"/>
    </row>
    <row r="147" spans="1:16" s="64" customFormat="1" ht="14.25" customHeight="1" x14ac:dyDescent="0.3">
      <c r="A147" s="46" t="s">
        <v>418</v>
      </c>
      <c r="B147" s="46" t="s">
        <v>668</v>
      </c>
      <c r="C147" s="46" t="s">
        <v>669</v>
      </c>
      <c r="D147" s="44" t="s">
        <v>670</v>
      </c>
      <c r="E147" s="28">
        <v>85</v>
      </c>
      <c r="F147" s="28">
        <v>85</v>
      </c>
      <c r="G147" s="28">
        <v>347659</v>
      </c>
      <c r="H147" s="28"/>
      <c r="I147" s="28">
        <v>233709</v>
      </c>
      <c r="J147" s="28">
        <v>2018</v>
      </c>
      <c r="K147" s="28">
        <v>95838</v>
      </c>
      <c r="L147" s="28">
        <v>1387</v>
      </c>
      <c r="M147" s="28">
        <v>14707</v>
      </c>
      <c r="O147" s="105"/>
      <c r="P147" s="105"/>
    </row>
    <row r="148" spans="1:16" s="64" customFormat="1" ht="14.25" customHeight="1" x14ac:dyDescent="0.3">
      <c r="A148" s="46" t="s">
        <v>418</v>
      </c>
      <c r="B148" s="46" t="s">
        <v>671</v>
      </c>
      <c r="C148" s="46" t="s">
        <v>672</v>
      </c>
      <c r="D148" s="44" t="s">
        <v>673</v>
      </c>
      <c r="E148" s="28">
        <v>202</v>
      </c>
      <c r="F148" s="28">
        <v>197</v>
      </c>
      <c r="G148" s="28">
        <v>634789</v>
      </c>
      <c r="H148" s="28"/>
      <c r="I148" s="28">
        <v>343550</v>
      </c>
      <c r="J148" s="28">
        <v>2799</v>
      </c>
      <c r="K148" s="28">
        <v>270945</v>
      </c>
      <c r="L148" s="27">
        <v>119</v>
      </c>
      <c r="M148" s="27">
        <v>17376</v>
      </c>
      <c r="O148" s="105"/>
      <c r="P148" s="105"/>
    </row>
    <row r="149" spans="1:16" s="64" customFormat="1" ht="14.25" customHeight="1" x14ac:dyDescent="0.3">
      <c r="A149" s="46" t="s">
        <v>418</v>
      </c>
      <c r="B149" s="46" t="s">
        <v>674</v>
      </c>
      <c r="C149" s="46" t="s">
        <v>675</v>
      </c>
      <c r="D149" s="44" t="s">
        <v>676</v>
      </c>
      <c r="E149" s="28">
        <v>69</v>
      </c>
      <c r="F149" s="28">
        <v>68</v>
      </c>
      <c r="G149" s="28">
        <v>312171</v>
      </c>
      <c r="H149" s="28"/>
      <c r="I149" s="28">
        <v>184878</v>
      </c>
      <c r="J149" s="28">
        <v>783</v>
      </c>
      <c r="K149" s="28">
        <v>113091</v>
      </c>
      <c r="L149" s="28">
        <v>1187</v>
      </c>
      <c r="M149" s="28">
        <v>12232</v>
      </c>
      <c r="O149" s="105"/>
      <c r="P149" s="105"/>
    </row>
    <row r="150" spans="1:16" s="64" customFormat="1" ht="14.25" customHeight="1" x14ac:dyDescent="0.3">
      <c r="A150" s="46" t="s">
        <v>418</v>
      </c>
      <c r="B150" s="46" t="s">
        <v>677</v>
      </c>
      <c r="C150" s="46" t="s">
        <v>678</v>
      </c>
      <c r="D150" s="44" t="s">
        <v>679</v>
      </c>
      <c r="E150" s="28">
        <v>61</v>
      </c>
      <c r="F150" s="28">
        <v>61</v>
      </c>
      <c r="G150" s="28">
        <v>288294</v>
      </c>
      <c r="H150" s="28"/>
      <c r="I150" s="28">
        <v>197297</v>
      </c>
      <c r="J150" s="28">
        <v>1652</v>
      </c>
      <c r="K150" s="28">
        <v>75992</v>
      </c>
      <c r="L150" s="45">
        <v>1498</v>
      </c>
      <c r="M150" s="45">
        <v>11855</v>
      </c>
      <c r="O150" s="105"/>
      <c r="P150" s="105"/>
    </row>
    <row r="151" spans="1:16" s="64" customFormat="1" ht="14.25" customHeight="1" x14ac:dyDescent="0.3">
      <c r="A151" s="46" t="s">
        <v>418</v>
      </c>
      <c r="B151" s="46" t="s">
        <v>680</v>
      </c>
      <c r="C151" s="46" t="s">
        <v>681</v>
      </c>
      <c r="D151" s="44" t="s">
        <v>682</v>
      </c>
      <c r="E151" s="28">
        <v>192</v>
      </c>
      <c r="F151" s="28">
        <v>191</v>
      </c>
      <c r="G151" s="28">
        <v>754730</v>
      </c>
      <c r="H151" s="28"/>
      <c r="I151" s="28">
        <v>461860</v>
      </c>
      <c r="J151" s="28">
        <v>7477</v>
      </c>
      <c r="K151" s="28">
        <v>276458</v>
      </c>
      <c r="L151" s="27">
        <v>1059</v>
      </c>
      <c r="M151" s="27">
        <v>7876</v>
      </c>
      <c r="O151" s="105"/>
      <c r="P151" s="105"/>
    </row>
    <row r="152" spans="1:16" s="64" customFormat="1" ht="14.25" customHeight="1" x14ac:dyDescent="0.3">
      <c r="A152" s="46" t="s">
        <v>418</v>
      </c>
      <c r="B152" s="46" t="s">
        <v>683</v>
      </c>
      <c r="C152" s="46" t="s">
        <v>684</v>
      </c>
      <c r="D152" s="44" t="s">
        <v>685</v>
      </c>
      <c r="E152" s="28">
        <v>104</v>
      </c>
      <c r="F152" s="28">
        <v>103</v>
      </c>
      <c r="G152" s="28">
        <v>396387</v>
      </c>
      <c r="H152" s="28"/>
      <c r="I152" s="28">
        <v>258955</v>
      </c>
      <c r="J152" s="28">
        <v>3382</v>
      </c>
      <c r="K152" s="28">
        <v>131340</v>
      </c>
      <c r="L152" s="28">
        <v>207</v>
      </c>
      <c r="M152" s="27">
        <v>2503</v>
      </c>
      <c r="O152" s="105"/>
      <c r="P152" s="105"/>
    </row>
    <row r="153" spans="1:16" s="64" customFormat="1" ht="14.25" customHeight="1" x14ac:dyDescent="0.3">
      <c r="A153" s="46" t="s">
        <v>418</v>
      </c>
      <c r="B153" s="46" t="s">
        <v>686</v>
      </c>
      <c r="C153" s="46" t="s">
        <v>687</v>
      </c>
      <c r="D153" s="44" t="s">
        <v>688</v>
      </c>
      <c r="E153" s="28">
        <v>90</v>
      </c>
      <c r="F153" s="28">
        <v>89</v>
      </c>
      <c r="G153" s="28">
        <v>420447</v>
      </c>
      <c r="H153" s="28"/>
      <c r="I153" s="28">
        <v>284459</v>
      </c>
      <c r="J153" s="28">
        <v>720</v>
      </c>
      <c r="K153" s="28">
        <v>117239</v>
      </c>
      <c r="L153" s="28">
        <v>262</v>
      </c>
      <c r="M153" s="28">
        <v>17767</v>
      </c>
      <c r="O153" s="105"/>
      <c r="P153" s="105"/>
    </row>
    <row r="154" spans="1:16" s="64" customFormat="1" ht="14.25" customHeight="1" x14ac:dyDescent="0.3">
      <c r="A154" s="46" t="s">
        <v>418</v>
      </c>
      <c r="B154" s="46" t="s">
        <v>689</v>
      </c>
      <c r="C154" s="46" t="s">
        <v>690</v>
      </c>
      <c r="D154" s="44" t="s">
        <v>691</v>
      </c>
      <c r="E154" s="28">
        <v>186</v>
      </c>
      <c r="F154" s="28">
        <v>178</v>
      </c>
      <c r="G154" s="28">
        <v>540611</v>
      </c>
      <c r="H154" s="28"/>
      <c r="I154" s="28">
        <v>306184</v>
      </c>
      <c r="J154" s="28">
        <v>2040</v>
      </c>
      <c r="K154" s="28">
        <v>231437</v>
      </c>
      <c r="L154" s="28">
        <v>306</v>
      </c>
      <c r="M154" s="27">
        <v>644</v>
      </c>
      <c r="O154" s="105"/>
      <c r="P154" s="105"/>
    </row>
    <row r="155" spans="1:16" s="64" customFormat="1" ht="14.25" customHeight="1" x14ac:dyDescent="0.3">
      <c r="A155" s="46" t="s">
        <v>418</v>
      </c>
      <c r="B155" s="46" t="s">
        <v>692</v>
      </c>
      <c r="C155" s="46" t="s">
        <v>693</v>
      </c>
      <c r="D155" s="44" t="s">
        <v>694</v>
      </c>
      <c r="E155" s="28">
        <v>52</v>
      </c>
      <c r="F155" s="28">
        <v>52</v>
      </c>
      <c r="G155" s="28">
        <v>243597</v>
      </c>
      <c r="H155" s="28"/>
      <c r="I155" s="28">
        <v>141990</v>
      </c>
      <c r="J155" s="28">
        <v>2460</v>
      </c>
      <c r="K155" s="28">
        <v>97079</v>
      </c>
      <c r="L155" s="28">
        <v>316</v>
      </c>
      <c r="M155" s="28">
        <v>1752</v>
      </c>
      <c r="O155" s="105"/>
      <c r="P155" s="105"/>
    </row>
    <row r="156" spans="1:16" s="64" customFormat="1" ht="14.25" customHeight="1" x14ac:dyDescent="0.3">
      <c r="A156" s="46" t="s">
        <v>418</v>
      </c>
      <c r="B156" s="46" t="s">
        <v>695</v>
      </c>
      <c r="C156" s="46" t="s">
        <v>696</v>
      </c>
      <c r="D156" s="44" t="s">
        <v>697</v>
      </c>
      <c r="E156" s="28">
        <v>87</v>
      </c>
      <c r="F156" s="28">
        <v>85</v>
      </c>
      <c r="G156" s="28">
        <v>215269</v>
      </c>
      <c r="H156" s="28"/>
      <c r="I156" s="28">
        <v>119189</v>
      </c>
      <c r="J156" s="28">
        <v>2271</v>
      </c>
      <c r="K156" s="28">
        <v>93656</v>
      </c>
      <c r="L156" s="28">
        <v>153</v>
      </c>
      <c r="M156" s="28">
        <v>0</v>
      </c>
      <c r="O156" s="105"/>
      <c r="P156" s="105"/>
    </row>
    <row r="157" spans="1:16" s="64" customFormat="1" ht="14.25" customHeight="1" x14ac:dyDescent="0.3">
      <c r="A157" s="46" t="s">
        <v>418</v>
      </c>
      <c r="B157" s="46" t="s">
        <v>698</v>
      </c>
      <c r="C157" s="46" t="s">
        <v>699</v>
      </c>
      <c r="D157" s="44" t="s">
        <v>700</v>
      </c>
      <c r="E157" s="28">
        <v>26</v>
      </c>
      <c r="F157" s="28">
        <v>25</v>
      </c>
      <c r="G157" s="28">
        <v>91438</v>
      </c>
      <c r="H157" s="28"/>
      <c r="I157" s="28">
        <v>70493</v>
      </c>
      <c r="J157" s="28">
        <v>374</v>
      </c>
      <c r="K157" s="28">
        <v>18538</v>
      </c>
      <c r="L157" s="28">
        <v>0</v>
      </c>
      <c r="M157" s="45">
        <v>2033</v>
      </c>
      <c r="O157" s="105"/>
      <c r="P157" s="105"/>
    </row>
    <row r="158" spans="1:16" s="64" customFormat="1" ht="14.25" customHeight="1" x14ac:dyDescent="0.3">
      <c r="A158" s="46" t="s">
        <v>418</v>
      </c>
      <c r="B158" s="46" t="s">
        <v>701</v>
      </c>
      <c r="C158" s="46" t="s">
        <v>702</v>
      </c>
      <c r="D158" s="44" t="s">
        <v>703</v>
      </c>
      <c r="E158" s="28">
        <v>35</v>
      </c>
      <c r="F158" s="28">
        <v>35</v>
      </c>
      <c r="G158" s="28">
        <v>105519</v>
      </c>
      <c r="H158" s="28"/>
      <c r="I158" s="28">
        <v>78686</v>
      </c>
      <c r="J158" s="28">
        <v>290</v>
      </c>
      <c r="K158" s="28">
        <v>23165</v>
      </c>
      <c r="L158" s="45">
        <v>321</v>
      </c>
      <c r="M158" s="45">
        <v>3057</v>
      </c>
      <c r="O158" s="105"/>
      <c r="P158" s="105"/>
    </row>
    <row r="159" spans="1:16" s="64" customFormat="1" ht="14.25" customHeight="1" x14ac:dyDescent="0.3">
      <c r="A159" s="46" t="s">
        <v>418</v>
      </c>
      <c r="B159" s="46" t="s">
        <v>704</v>
      </c>
      <c r="C159" s="46" t="s">
        <v>705</v>
      </c>
      <c r="D159" s="44" t="s">
        <v>706</v>
      </c>
      <c r="E159" s="28">
        <v>23</v>
      </c>
      <c r="F159" s="28">
        <v>23</v>
      </c>
      <c r="G159" s="28">
        <v>63459</v>
      </c>
      <c r="H159" s="28"/>
      <c r="I159" s="28">
        <v>48641</v>
      </c>
      <c r="J159" s="28">
        <v>34</v>
      </c>
      <c r="K159" s="28">
        <v>12855</v>
      </c>
      <c r="L159" s="28">
        <v>775</v>
      </c>
      <c r="M159" s="28">
        <v>1154</v>
      </c>
      <c r="O159" s="105"/>
      <c r="P159" s="105"/>
    </row>
    <row r="160" spans="1:16" s="64" customFormat="1" ht="14.25" customHeight="1" x14ac:dyDescent="0.3">
      <c r="A160" s="46" t="s">
        <v>418</v>
      </c>
      <c r="B160" s="46" t="s">
        <v>707</v>
      </c>
      <c r="C160" s="46" t="s">
        <v>708</v>
      </c>
      <c r="D160" s="44" t="s">
        <v>709</v>
      </c>
      <c r="E160" s="28">
        <v>26</v>
      </c>
      <c r="F160" s="28">
        <v>25</v>
      </c>
      <c r="G160" s="28">
        <v>60233</v>
      </c>
      <c r="H160" s="28"/>
      <c r="I160" s="28">
        <v>42180</v>
      </c>
      <c r="J160" s="28">
        <v>279</v>
      </c>
      <c r="K160" s="28">
        <v>15046</v>
      </c>
      <c r="L160" s="28">
        <v>1679</v>
      </c>
      <c r="M160" s="28">
        <v>1049</v>
      </c>
      <c r="O160" s="105"/>
      <c r="P160" s="105"/>
    </row>
    <row r="161" spans="1:16" s="64" customFormat="1" ht="14.25" customHeight="1" x14ac:dyDescent="0.3">
      <c r="A161" s="46" t="s">
        <v>418</v>
      </c>
      <c r="B161" s="46" t="s">
        <v>710</v>
      </c>
      <c r="C161" s="46" t="s">
        <v>711</v>
      </c>
      <c r="D161" s="44" t="s">
        <v>712</v>
      </c>
      <c r="E161" s="28">
        <v>276</v>
      </c>
      <c r="F161" s="28">
        <v>271</v>
      </c>
      <c r="G161" s="28">
        <v>774019</v>
      </c>
      <c r="H161" s="28"/>
      <c r="I161" s="28">
        <v>455929</v>
      </c>
      <c r="J161" s="28">
        <v>4351</v>
      </c>
      <c r="K161" s="28">
        <v>310343</v>
      </c>
      <c r="L161" s="28">
        <v>1676</v>
      </c>
      <c r="M161" s="28">
        <v>1720</v>
      </c>
      <c r="O161" s="105"/>
      <c r="P161" s="105"/>
    </row>
    <row r="162" spans="1:16" s="64" customFormat="1" ht="14.25" customHeight="1" x14ac:dyDescent="0.3">
      <c r="A162" s="46" t="s">
        <v>418</v>
      </c>
      <c r="B162" s="46" t="s">
        <v>713</v>
      </c>
      <c r="C162" s="46" t="s">
        <v>714</v>
      </c>
      <c r="D162" s="44" t="s">
        <v>715</v>
      </c>
      <c r="E162" s="28">
        <v>120</v>
      </c>
      <c r="F162" s="28">
        <v>119</v>
      </c>
      <c r="G162" s="28">
        <v>394514</v>
      </c>
      <c r="H162" s="28"/>
      <c r="I162" s="28">
        <v>228243</v>
      </c>
      <c r="J162" s="28">
        <v>4741</v>
      </c>
      <c r="K162" s="28">
        <v>161489</v>
      </c>
      <c r="L162" s="28">
        <v>41</v>
      </c>
      <c r="M162" s="28">
        <v>0</v>
      </c>
      <c r="O162" s="105"/>
      <c r="P162" s="105"/>
    </row>
    <row r="163" spans="1:16" s="64" customFormat="1" ht="14.25" customHeight="1" x14ac:dyDescent="0.3">
      <c r="A163" s="46" t="s">
        <v>418</v>
      </c>
      <c r="B163" s="46" t="s">
        <v>716</v>
      </c>
      <c r="C163" s="46" t="s">
        <v>717</v>
      </c>
      <c r="D163" s="44" t="s">
        <v>718</v>
      </c>
      <c r="E163" s="28">
        <v>205</v>
      </c>
      <c r="F163" s="28">
        <v>205</v>
      </c>
      <c r="G163" s="28">
        <v>557429</v>
      </c>
      <c r="H163" s="28"/>
      <c r="I163" s="28">
        <v>361388</v>
      </c>
      <c r="J163" s="28">
        <v>4382</v>
      </c>
      <c r="K163" s="28">
        <v>185493</v>
      </c>
      <c r="L163" s="28">
        <v>1397</v>
      </c>
      <c r="M163" s="28">
        <v>4769</v>
      </c>
      <c r="O163" s="105"/>
      <c r="P163" s="105"/>
    </row>
    <row r="164" spans="1:16" s="64" customFormat="1" ht="14.25" customHeight="1" x14ac:dyDescent="0.3">
      <c r="A164" s="46" t="s">
        <v>418</v>
      </c>
      <c r="B164" s="46" t="s">
        <v>719</v>
      </c>
      <c r="C164" s="46" t="s">
        <v>720</v>
      </c>
      <c r="D164" s="44" t="s">
        <v>721</v>
      </c>
      <c r="E164" s="28">
        <v>73</v>
      </c>
      <c r="F164" s="28">
        <v>71</v>
      </c>
      <c r="G164" s="28">
        <v>304563</v>
      </c>
      <c r="H164" s="28"/>
      <c r="I164" s="28">
        <v>160686</v>
      </c>
      <c r="J164" s="28">
        <v>2471</v>
      </c>
      <c r="K164" s="28">
        <v>134656</v>
      </c>
      <c r="L164" s="28">
        <v>16</v>
      </c>
      <c r="M164" s="28">
        <v>6734</v>
      </c>
      <c r="O164" s="105"/>
      <c r="P164" s="105"/>
    </row>
    <row r="165" spans="1:16" s="64" customFormat="1" ht="14.25" customHeight="1" x14ac:dyDescent="0.3">
      <c r="A165" s="46" t="s">
        <v>418</v>
      </c>
      <c r="B165" s="46" t="s">
        <v>722</v>
      </c>
      <c r="C165" s="46" t="s">
        <v>723</v>
      </c>
      <c r="D165" s="44" t="s">
        <v>724</v>
      </c>
      <c r="E165" s="28">
        <v>129</v>
      </c>
      <c r="F165" s="28">
        <v>129</v>
      </c>
      <c r="G165" s="28">
        <v>672963</v>
      </c>
      <c r="H165" s="28"/>
      <c r="I165" s="28">
        <v>401442</v>
      </c>
      <c r="J165" s="28">
        <v>5799</v>
      </c>
      <c r="K165" s="28">
        <v>244464</v>
      </c>
      <c r="L165" s="28">
        <v>4253</v>
      </c>
      <c r="M165" s="27">
        <v>17005</v>
      </c>
      <c r="O165" s="105"/>
      <c r="P165" s="105"/>
    </row>
    <row r="166" spans="1:16" s="64" customFormat="1" ht="14.25" customHeight="1" x14ac:dyDescent="0.3">
      <c r="A166" s="46" t="s">
        <v>418</v>
      </c>
      <c r="B166" s="46" t="s">
        <v>725</v>
      </c>
      <c r="C166" s="46" t="s">
        <v>726</v>
      </c>
      <c r="D166" s="44" t="s">
        <v>727</v>
      </c>
      <c r="E166" s="28">
        <v>97</v>
      </c>
      <c r="F166" s="28">
        <v>95</v>
      </c>
      <c r="G166" s="28">
        <v>388554</v>
      </c>
      <c r="H166" s="28"/>
      <c r="I166" s="28">
        <v>288497</v>
      </c>
      <c r="J166" s="28">
        <v>419</v>
      </c>
      <c r="K166" s="28">
        <v>80284</v>
      </c>
      <c r="L166" s="27">
        <v>4047</v>
      </c>
      <c r="M166" s="27">
        <v>15307</v>
      </c>
      <c r="O166" s="105"/>
      <c r="P166" s="105"/>
    </row>
    <row r="167" spans="1:16" s="64" customFormat="1" ht="14.25" customHeight="1" x14ac:dyDescent="0.3">
      <c r="A167" s="46" t="s">
        <v>418</v>
      </c>
      <c r="B167" s="46" t="s">
        <v>728</v>
      </c>
      <c r="C167" s="46" t="s">
        <v>729</v>
      </c>
      <c r="D167" s="44" t="s">
        <v>730</v>
      </c>
      <c r="E167" s="28">
        <v>52</v>
      </c>
      <c r="F167" s="28">
        <v>51</v>
      </c>
      <c r="G167" s="28">
        <v>207690</v>
      </c>
      <c r="H167" s="28"/>
      <c r="I167" s="28">
        <v>133668</v>
      </c>
      <c r="J167" s="28">
        <v>3220</v>
      </c>
      <c r="K167" s="28">
        <v>63128</v>
      </c>
      <c r="L167" s="45">
        <v>9</v>
      </c>
      <c r="M167" s="45">
        <v>7665</v>
      </c>
      <c r="O167" s="105"/>
      <c r="P167" s="105"/>
    </row>
    <row r="168" spans="1:16" s="64" customFormat="1" ht="14.25" customHeight="1" x14ac:dyDescent="0.3">
      <c r="A168" s="46" t="s">
        <v>418</v>
      </c>
      <c r="B168" s="46" t="s">
        <v>731</v>
      </c>
      <c r="C168" s="46" t="s">
        <v>732</v>
      </c>
      <c r="D168" s="44" t="s">
        <v>733</v>
      </c>
      <c r="E168" s="28">
        <v>351</v>
      </c>
      <c r="F168" s="28">
        <v>350</v>
      </c>
      <c r="G168" s="28">
        <v>1006387</v>
      </c>
      <c r="H168" s="28"/>
      <c r="I168" s="28">
        <v>598701</v>
      </c>
      <c r="J168" s="28">
        <v>2527</v>
      </c>
      <c r="K168" s="28">
        <v>359550</v>
      </c>
      <c r="L168" s="27">
        <v>28255</v>
      </c>
      <c r="M168" s="27">
        <v>17354</v>
      </c>
      <c r="O168" s="105"/>
      <c r="P168" s="105"/>
    </row>
    <row r="169" spans="1:16" s="64" customFormat="1" ht="14.25" customHeight="1" x14ac:dyDescent="0.3">
      <c r="A169" s="46" t="s">
        <v>418</v>
      </c>
      <c r="B169" s="46" t="s">
        <v>734</v>
      </c>
      <c r="C169" s="46" t="s">
        <v>735</v>
      </c>
      <c r="D169" s="44" t="s">
        <v>736</v>
      </c>
      <c r="E169" s="28">
        <v>66</v>
      </c>
      <c r="F169" s="28">
        <v>64</v>
      </c>
      <c r="G169" s="28">
        <v>192989</v>
      </c>
      <c r="H169" s="28"/>
      <c r="I169" s="28">
        <v>153034</v>
      </c>
      <c r="J169" s="28">
        <v>349</v>
      </c>
      <c r="K169" s="28">
        <v>34817</v>
      </c>
      <c r="L169" s="27">
        <v>1211</v>
      </c>
      <c r="M169" s="45">
        <v>3578</v>
      </c>
      <c r="O169" s="105"/>
      <c r="P169" s="105"/>
    </row>
    <row r="170" spans="1:16" s="64" customFormat="1" ht="14.25" customHeight="1" x14ac:dyDescent="0.3">
      <c r="A170" s="46"/>
      <c r="B170" s="46"/>
      <c r="C170" s="46"/>
      <c r="D170" s="44"/>
      <c r="E170" s="28"/>
      <c r="F170" s="28"/>
      <c r="G170" s="28"/>
      <c r="H170" s="28"/>
      <c r="I170" s="28"/>
      <c r="J170" s="28"/>
      <c r="K170" s="28"/>
      <c r="L170" s="27"/>
      <c r="M170" s="27"/>
      <c r="O170" s="105"/>
      <c r="P170" s="105"/>
    </row>
    <row r="171" spans="1:16" s="61" customFormat="1" ht="14.25" customHeight="1" x14ac:dyDescent="0.3">
      <c r="A171" s="106" t="s">
        <v>83</v>
      </c>
      <c r="B171" s="106"/>
      <c r="C171" s="106"/>
      <c r="D171" s="106"/>
      <c r="E171" s="106"/>
      <c r="F171" s="106"/>
      <c r="G171" s="106"/>
      <c r="H171" s="141"/>
      <c r="I171" s="141"/>
      <c r="J171" s="141"/>
      <c r="K171" s="141"/>
      <c r="L171" s="141"/>
      <c r="M171" s="141"/>
      <c r="N171" s="152"/>
      <c r="O171" s="105"/>
      <c r="P171" s="105"/>
    </row>
    <row r="172" spans="1:16" s="61" customFormat="1" ht="13.5" customHeight="1" x14ac:dyDescent="0.3">
      <c r="B172" s="110"/>
      <c r="C172" s="110"/>
      <c r="D172" s="110"/>
      <c r="E172" s="64"/>
      <c r="F172" s="64"/>
      <c r="G172" s="83"/>
      <c r="H172" s="83"/>
      <c r="I172" s="83"/>
      <c r="J172" s="83"/>
      <c r="K172" s="83"/>
      <c r="L172" s="83"/>
      <c r="M172" s="83"/>
      <c r="N172" s="152"/>
      <c r="O172" s="105"/>
      <c r="P172" s="105"/>
    </row>
    <row r="173" spans="1:16" s="61" customFormat="1" ht="13.5" customHeight="1" x14ac:dyDescent="0.3">
      <c r="A173" s="317" t="s">
        <v>75</v>
      </c>
      <c r="B173" s="314"/>
      <c r="C173" s="314"/>
      <c r="D173" s="314"/>
      <c r="E173" s="312"/>
      <c r="F173" s="312"/>
      <c r="G173" s="80"/>
      <c r="H173" s="80"/>
      <c r="I173" s="80"/>
      <c r="J173" s="80"/>
      <c r="K173" s="80"/>
      <c r="L173" s="80"/>
      <c r="M173" s="83"/>
      <c r="N173" s="152"/>
      <c r="O173" s="105"/>
      <c r="P173" s="105"/>
    </row>
    <row r="174" spans="1:16" s="61" customFormat="1" ht="27.75" customHeight="1" x14ac:dyDescent="0.3">
      <c r="A174" s="311">
        <v>1</v>
      </c>
      <c r="B174" s="571" t="s">
        <v>121</v>
      </c>
      <c r="C174" s="571"/>
      <c r="D174" s="571"/>
      <c r="E174" s="571"/>
      <c r="F174" s="571"/>
      <c r="G174" s="80"/>
      <c r="H174" s="80"/>
      <c r="I174" s="80"/>
      <c r="J174" s="80"/>
      <c r="K174" s="80"/>
      <c r="L174" s="80"/>
      <c r="M174" s="83"/>
      <c r="N174" s="152"/>
      <c r="O174" s="105"/>
      <c r="P174" s="105"/>
    </row>
    <row r="175" spans="1:16" s="61" customFormat="1" ht="69" customHeight="1" x14ac:dyDescent="0.3">
      <c r="A175" s="319">
        <v>2</v>
      </c>
      <c r="B175" s="571" t="s">
        <v>148</v>
      </c>
      <c r="C175" s="571"/>
      <c r="D175" s="571"/>
      <c r="E175" s="571"/>
      <c r="F175" s="571"/>
      <c r="G175" s="116"/>
      <c r="H175" s="116"/>
      <c r="I175" s="116"/>
      <c r="J175" s="116"/>
      <c r="K175" s="116"/>
      <c r="L175" s="116"/>
      <c r="M175" s="116"/>
      <c r="N175" s="152"/>
      <c r="O175" s="105"/>
      <c r="P175" s="105"/>
    </row>
    <row r="176" spans="1:16" s="61" customFormat="1" ht="15.75" customHeight="1" x14ac:dyDescent="0.3">
      <c r="A176" s="313" t="s">
        <v>0</v>
      </c>
      <c r="B176" s="567" t="s">
        <v>140</v>
      </c>
      <c r="C176" s="567"/>
      <c r="D176" s="567"/>
      <c r="E176" s="567"/>
      <c r="F176" s="351"/>
      <c r="G176" s="116"/>
      <c r="H176" s="116"/>
      <c r="I176" s="116"/>
      <c r="J176" s="116"/>
      <c r="K176" s="116"/>
      <c r="L176" s="116"/>
      <c r="M176" s="116"/>
      <c r="N176" s="152"/>
      <c r="O176" s="105"/>
      <c r="P176" s="105"/>
    </row>
    <row r="177" spans="1:16" s="61" customFormat="1" ht="13.5" customHeight="1" x14ac:dyDescent="0.3">
      <c r="A177" s="318" t="s">
        <v>168</v>
      </c>
      <c r="B177" s="318"/>
      <c r="C177" s="318"/>
      <c r="D177" s="318"/>
      <c r="E177" s="318"/>
      <c r="F177" s="318"/>
      <c r="G177" s="144"/>
      <c r="H177" s="144"/>
      <c r="I177" s="83"/>
      <c r="J177" s="83"/>
      <c r="K177" s="83"/>
      <c r="L177" s="83"/>
      <c r="M177" s="83"/>
      <c r="N177" s="152"/>
      <c r="O177" s="105"/>
      <c r="P177" s="105"/>
    </row>
  </sheetData>
  <mergeCells count="5">
    <mergeCell ref="A4:F5"/>
    <mergeCell ref="I11:M11"/>
    <mergeCell ref="B174:F174"/>
    <mergeCell ref="B175:F175"/>
    <mergeCell ref="B176:E176"/>
  </mergeCells>
  <hyperlinks>
    <hyperlink ref="A8" location="'Title sheet'!A1" display="Return to Contents" xr:uid="{00000000-0004-0000-0B00-000000000000}"/>
    <hyperlink ref="B176:E176" location="'Coronavirus Impact'!A1" display="See 'Coronavirus Impact' tab for further information" xr:uid="{00000000-0004-0000-0B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3:U178"/>
  <sheetViews>
    <sheetView showGridLines="0" zoomScaleNormal="100" workbookViewId="0">
      <pane ySplit="12" topLeftCell="A13" activePane="bottomLeft" state="frozen"/>
      <selection activeCell="A13" sqref="A13"/>
      <selection pane="bottomLeft"/>
    </sheetView>
  </sheetViews>
  <sheetFormatPr defaultColWidth="9" defaultRowHeight="12.5" x14ac:dyDescent="0.25"/>
  <cols>
    <col min="1" max="1" width="19" style="83" customWidth="1"/>
    <col min="2" max="2" width="12" style="83" customWidth="1"/>
    <col min="3" max="3" width="12.08203125" style="83" customWidth="1"/>
    <col min="4" max="4" width="61.83203125" style="83" customWidth="1"/>
    <col min="5" max="7" width="15.75" style="83" customWidth="1"/>
    <col min="8" max="8" width="3.83203125" style="83" customWidth="1"/>
    <col min="9" max="11" width="15.08203125" style="83" customWidth="1"/>
    <col min="12" max="14" width="14.33203125" style="83" customWidth="1"/>
    <col min="15" max="15" width="17.75" style="83" customWidth="1"/>
    <col min="16" max="16" width="22.5" style="83" customWidth="1"/>
    <col min="17" max="17" width="2.33203125" style="83" customWidth="1"/>
    <col min="18" max="16384" width="9" style="83"/>
  </cols>
  <sheetData>
    <row r="3" spans="1:21" x14ac:dyDescent="0.25">
      <c r="A3" s="82"/>
    </row>
    <row r="4" spans="1:21" x14ac:dyDescent="0.25">
      <c r="A4" s="573"/>
      <c r="B4" s="573"/>
      <c r="C4" s="573"/>
      <c r="D4" s="573"/>
      <c r="E4" s="573"/>
      <c r="F4" s="573"/>
    </row>
    <row r="5" spans="1:21" x14ac:dyDescent="0.25">
      <c r="A5" s="573"/>
      <c r="B5" s="573"/>
      <c r="C5" s="573"/>
      <c r="D5" s="573"/>
      <c r="E5" s="573"/>
      <c r="F5" s="573"/>
    </row>
    <row r="6" spans="1:21" x14ac:dyDescent="0.25">
      <c r="A6" s="82"/>
    </row>
    <row r="8" spans="1:21" s="61" customFormat="1" ht="26.25" customHeight="1" x14ac:dyDescent="0.3">
      <c r="A8" s="584" t="s">
        <v>51</v>
      </c>
      <c r="B8" s="85"/>
      <c r="C8" s="85"/>
      <c r="D8" s="85"/>
    </row>
    <row r="9" spans="1:21" s="61" customFormat="1" ht="5.15" customHeight="1" x14ac:dyDescent="0.3">
      <c r="A9" s="9" t="s">
        <v>0</v>
      </c>
      <c r="B9" s="85"/>
      <c r="C9" s="85"/>
      <c r="D9" s="85"/>
    </row>
    <row r="10" spans="1:21" s="61" customFormat="1" ht="26.25" customHeight="1" x14ac:dyDescent="0.3">
      <c r="A10" s="53" t="s">
        <v>740</v>
      </c>
      <c r="B10" s="87"/>
      <c r="C10" s="87"/>
      <c r="D10" s="87"/>
      <c r="E10" s="89"/>
      <c r="F10" s="89"/>
      <c r="G10" s="89"/>
      <c r="H10" s="89"/>
      <c r="I10" s="89"/>
      <c r="J10" s="89"/>
      <c r="K10" s="89"/>
      <c r="L10" s="89"/>
      <c r="M10" s="89"/>
      <c r="N10" s="89"/>
      <c r="O10" s="89"/>
      <c r="P10" s="89"/>
    </row>
    <row r="11" spans="1:21" s="64" customFormat="1" ht="48.75" customHeight="1" x14ac:dyDescent="0.3">
      <c r="A11" s="92"/>
      <c r="B11" s="92"/>
      <c r="C11" s="92"/>
      <c r="D11" s="92"/>
      <c r="E11" s="153" t="s">
        <v>92</v>
      </c>
      <c r="F11" s="153" t="s">
        <v>93</v>
      </c>
      <c r="G11" s="153" t="s">
        <v>94</v>
      </c>
      <c r="H11" s="148"/>
      <c r="I11" s="576" t="s">
        <v>107</v>
      </c>
      <c r="J11" s="576"/>
      <c r="K11" s="576"/>
      <c r="L11" s="576"/>
      <c r="M11" s="576"/>
      <c r="N11" s="576"/>
      <c r="O11" s="576"/>
      <c r="P11" s="576"/>
      <c r="Q11" s="148"/>
    </row>
    <row r="12" spans="1:21" s="150" customFormat="1" ht="35.25" customHeight="1" x14ac:dyDescent="0.3">
      <c r="A12" s="95" t="s">
        <v>96</v>
      </c>
      <c r="B12" s="96" t="s">
        <v>97</v>
      </c>
      <c r="C12" s="95" t="s">
        <v>98</v>
      </c>
      <c r="D12" s="95" t="s">
        <v>99</v>
      </c>
      <c r="E12" s="98"/>
      <c r="F12" s="149"/>
      <c r="G12" s="98" t="s">
        <v>100</v>
      </c>
      <c r="H12" s="98"/>
      <c r="I12" s="98" t="s">
        <v>108</v>
      </c>
      <c r="J12" s="98" t="s">
        <v>69</v>
      </c>
      <c r="K12" s="98" t="s">
        <v>70</v>
      </c>
      <c r="L12" s="98" t="s">
        <v>71</v>
      </c>
      <c r="M12" s="98" t="s">
        <v>72</v>
      </c>
      <c r="N12" s="98" t="s">
        <v>73</v>
      </c>
      <c r="O12" s="98" t="s">
        <v>74</v>
      </c>
      <c r="P12" s="21" t="s">
        <v>231</v>
      </c>
      <c r="Q12" s="98"/>
    </row>
    <row r="13" spans="1:21" s="234" customFormat="1" ht="5.15" hidden="1" customHeight="1" x14ac:dyDescent="0.3">
      <c r="A13" s="163" t="s">
        <v>96</v>
      </c>
      <c r="B13" s="164" t="s">
        <v>97</v>
      </c>
      <c r="C13" s="163" t="s">
        <v>98</v>
      </c>
      <c r="D13" s="163" t="s">
        <v>99</v>
      </c>
      <c r="E13" s="154" t="s">
        <v>264</v>
      </c>
      <c r="F13" s="229" t="s">
        <v>265</v>
      </c>
      <c r="G13" s="154" t="s">
        <v>100</v>
      </c>
      <c r="H13" s="154" t="s">
        <v>0</v>
      </c>
      <c r="I13" s="154" t="s">
        <v>68</v>
      </c>
      <c r="J13" s="154" t="s">
        <v>69</v>
      </c>
      <c r="K13" s="154" t="s">
        <v>70</v>
      </c>
      <c r="L13" s="154" t="s">
        <v>71</v>
      </c>
      <c r="M13" s="154" t="s">
        <v>72</v>
      </c>
      <c r="N13" s="154" t="s">
        <v>73</v>
      </c>
      <c r="O13" s="154" t="s">
        <v>74</v>
      </c>
      <c r="P13" s="154" t="s">
        <v>231</v>
      </c>
      <c r="Q13" s="154"/>
    </row>
    <row r="14" spans="1:21" s="64" customFormat="1" ht="14.25" customHeight="1" x14ac:dyDescent="0.3">
      <c r="A14" s="46" t="s">
        <v>266</v>
      </c>
      <c r="B14" s="46" t="s">
        <v>267</v>
      </c>
      <c r="C14" s="46" t="s">
        <v>267</v>
      </c>
      <c r="D14" s="44" t="s">
        <v>268</v>
      </c>
      <c r="E14" s="30">
        <v>6536</v>
      </c>
      <c r="F14" s="30">
        <v>6441</v>
      </c>
      <c r="G14" s="30">
        <v>23892526</v>
      </c>
      <c r="H14" s="30"/>
      <c r="I14" s="30">
        <v>10788391</v>
      </c>
      <c r="J14" s="30">
        <v>2087498</v>
      </c>
      <c r="K14" s="30">
        <v>4523777</v>
      </c>
      <c r="L14" s="32">
        <v>2906936</v>
      </c>
      <c r="M14" s="32">
        <v>1718984</v>
      </c>
      <c r="N14" s="32">
        <v>1011105</v>
      </c>
      <c r="O14" s="32">
        <v>840884</v>
      </c>
      <c r="P14" s="32">
        <v>14951</v>
      </c>
      <c r="Q14" s="104"/>
    </row>
    <row r="15" spans="1:21" s="64" customFormat="1" ht="14.25" customHeight="1" x14ac:dyDescent="0.3">
      <c r="A15" s="43" t="s">
        <v>269</v>
      </c>
      <c r="B15" s="46" t="s">
        <v>270</v>
      </c>
      <c r="C15" s="46" t="s">
        <v>271</v>
      </c>
      <c r="D15" s="44" t="s">
        <v>272</v>
      </c>
      <c r="E15" s="30">
        <v>1196</v>
      </c>
      <c r="F15" s="30">
        <v>1173</v>
      </c>
      <c r="G15" s="30">
        <v>3534167</v>
      </c>
      <c r="H15" s="30"/>
      <c r="I15" s="30">
        <v>1593370</v>
      </c>
      <c r="J15" s="30">
        <v>379469</v>
      </c>
      <c r="K15" s="30">
        <v>782220</v>
      </c>
      <c r="L15" s="32">
        <v>415894</v>
      </c>
      <c r="M15" s="32">
        <v>195758</v>
      </c>
      <c r="N15" s="32">
        <v>100562</v>
      </c>
      <c r="O15" s="32">
        <v>62851</v>
      </c>
      <c r="P15" s="32">
        <v>4043</v>
      </c>
      <c r="Q15" s="104"/>
      <c r="R15" s="104"/>
      <c r="S15" s="104"/>
      <c r="T15" s="104"/>
      <c r="U15" s="104"/>
    </row>
    <row r="16" spans="1:21" s="64" customFormat="1" ht="14.25" customHeight="1" x14ac:dyDescent="0.3">
      <c r="A16" s="46" t="s">
        <v>269</v>
      </c>
      <c r="B16" s="46" t="s">
        <v>273</v>
      </c>
      <c r="C16" s="46" t="s">
        <v>274</v>
      </c>
      <c r="D16" s="44" t="s">
        <v>275</v>
      </c>
      <c r="E16" s="30">
        <v>555</v>
      </c>
      <c r="F16" s="30">
        <v>548</v>
      </c>
      <c r="G16" s="30">
        <v>2597025</v>
      </c>
      <c r="H16" s="30"/>
      <c r="I16" s="30">
        <v>1102703</v>
      </c>
      <c r="J16" s="30">
        <v>205926</v>
      </c>
      <c r="K16" s="30">
        <v>481272</v>
      </c>
      <c r="L16" s="32">
        <v>333628</v>
      </c>
      <c r="M16" s="32">
        <v>215136</v>
      </c>
      <c r="N16" s="32">
        <v>138072</v>
      </c>
      <c r="O16" s="32">
        <v>119297</v>
      </c>
      <c r="P16" s="32">
        <v>991</v>
      </c>
      <c r="Q16" s="104"/>
      <c r="R16" s="104"/>
      <c r="S16" s="104"/>
      <c r="T16" s="104"/>
      <c r="U16" s="104"/>
    </row>
    <row r="17" spans="1:21" s="64" customFormat="1" ht="14.25" customHeight="1" x14ac:dyDescent="0.3">
      <c r="A17" s="46" t="s">
        <v>269</v>
      </c>
      <c r="B17" s="46" t="s">
        <v>276</v>
      </c>
      <c r="C17" s="46" t="s">
        <v>277</v>
      </c>
      <c r="D17" s="44" t="s">
        <v>278</v>
      </c>
      <c r="E17" s="30">
        <v>831</v>
      </c>
      <c r="F17" s="30">
        <v>824</v>
      </c>
      <c r="G17" s="30">
        <v>3640402</v>
      </c>
      <c r="H17" s="30"/>
      <c r="I17" s="30">
        <v>1629124</v>
      </c>
      <c r="J17" s="30">
        <v>308619</v>
      </c>
      <c r="K17" s="30">
        <v>670598</v>
      </c>
      <c r="L17" s="32">
        <v>450906</v>
      </c>
      <c r="M17" s="32">
        <v>282148</v>
      </c>
      <c r="N17" s="32">
        <v>165191</v>
      </c>
      <c r="O17" s="32">
        <v>132057</v>
      </c>
      <c r="P17" s="32">
        <v>1759</v>
      </c>
      <c r="Q17" s="104"/>
      <c r="R17" s="104"/>
      <c r="S17" s="104"/>
      <c r="T17" s="104"/>
      <c r="U17" s="104"/>
    </row>
    <row r="18" spans="1:21" s="64" customFormat="1" ht="14.25" customHeight="1" x14ac:dyDescent="0.3">
      <c r="A18" s="46" t="s">
        <v>269</v>
      </c>
      <c r="B18" s="46" t="s">
        <v>279</v>
      </c>
      <c r="C18" s="46" t="s">
        <v>280</v>
      </c>
      <c r="D18" s="44" t="s">
        <v>281</v>
      </c>
      <c r="E18" s="30">
        <v>1287</v>
      </c>
      <c r="F18" s="30">
        <v>1274</v>
      </c>
      <c r="G18" s="30">
        <v>4547587</v>
      </c>
      <c r="H18" s="30"/>
      <c r="I18" s="30">
        <v>2153503</v>
      </c>
      <c r="J18" s="30">
        <v>368440</v>
      </c>
      <c r="K18" s="30">
        <v>823411</v>
      </c>
      <c r="L18" s="32">
        <v>537749</v>
      </c>
      <c r="M18" s="32">
        <v>318317</v>
      </c>
      <c r="N18" s="32">
        <v>184018</v>
      </c>
      <c r="O18" s="32">
        <v>159168</v>
      </c>
      <c r="P18" s="32">
        <v>2981</v>
      </c>
      <c r="Q18" s="104"/>
      <c r="R18" s="104"/>
      <c r="S18" s="104"/>
      <c r="T18" s="104"/>
      <c r="U18" s="104"/>
    </row>
    <row r="19" spans="1:21" s="64" customFormat="1" ht="14.25" customHeight="1" x14ac:dyDescent="0.3">
      <c r="A19" s="46" t="s">
        <v>269</v>
      </c>
      <c r="B19" s="46" t="s">
        <v>282</v>
      </c>
      <c r="C19" s="46" t="s">
        <v>283</v>
      </c>
      <c r="D19" s="44" t="s">
        <v>284</v>
      </c>
      <c r="E19" s="30">
        <v>674</v>
      </c>
      <c r="F19" s="30">
        <v>662</v>
      </c>
      <c r="G19" s="30">
        <v>2727824</v>
      </c>
      <c r="H19" s="30"/>
      <c r="I19" s="30">
        <v>1244185</v>
      </c>
      <c r="J19" s="30">
        <v>215899</v>
      </c>
      <c r="K19" s="30">
        <v>492304</v>
      </c>
      <c r="L19" s="32">
        <v>333351</v>
      </c>
      <c r="M19" s="32">
        <v>203645</v>
      </c>
      <c r="N19" s="32">
        <v>124610</v>
      </c>
      <c r="O19" s="32">
        <v>112615</v>
      </c>
      <c r="P19" s="32">
        <v>1215</v>
      </c>
    </row>
    <row r="20" spans="1:21" s="64" customFormat="1" ht="14.25" customHeight="1" x14ac:dyDescent="0.3">
      <c r="A20" s="46" t="s">
        <v>269</v>
      </c>
      <c r="B20" s="46" t="s">
        <v>285</v>
      </c>
      <c r="C20" s="46" t="s">
        <v>286</v>
      </c>
      <c r="D20" s="44" t="s">
        <v>287</v>
      </c>
      <c r="E20" s="30">
        <v>990</v>
      </c>
      <c r="F20" s="30">
        <v>970</v>
      </c>
      <c r="G20" s="30">
        <v>2882672</v>
      </c>
      <c r="H20" s="30"/>
      <c r="I20" s="30">
        <v>1331477</v>
      </c>
      <c r="J20" s="30">
        <v>261908</v>
      </c>
      <c r="K20" s="30">
        <v>535891</v>
      </c>
      <c r="L20" s="32">
        <v>341829</v>
      </c>
      <c r="M20" s="32">
        <v>204203</v>
      </c>
      <c r="N20" s="32">
        <v>119292</v>
      </c>
      <c r="O20" s="32">
        <v>86191</v>
      </c>
      <c r="P20" s="32">
        <v>1881</v>
      </c>
    </row>
    <row r="21" spans="1:21" s="64" customFormat="1" ht="14.25" customHeight="1" x14ac:dyDescent="0.3">
      <c r="A21" s="46" t="s">
        <v>269</v>
      </c>
      <c r="B21" s="46" t="s">
        <v>288</v>
      </c>
      <c r="C21" s="46" t="s">
        <v>289</v>
      </c>
      <c r="D21" s="44" t="s">
        <v>290</v>
      </c>
      <c r="E21" s="30">
        <v>1003</v>
      </c>
      <c r="F21" s="30">
        <v>990</v>
      </c>
      <c r="G21" s="30">
        <v>3962849</v>
      </c>
      <c r="H21" s="30"/>
      <c r="I21" s="30">
        <v>1734029</v>
      </c>
      <c r="J21" s="30">
        <v>347237</v>
      </c>
      <c r="K21" s="30">
        <v>738081</v>
      </c>
      <c r="L21" s="32">
        <v>493579</v>
      </c>
      <c r="M21" s="32">
        <v>299777</v>
      </c>
      <c r="N21" s="32">
        <v>179360</v>
      </c>
      <c r="O21" s="32">
        <v>168705</v>
      </c>
      <c r="P21" s="32">
        <v>2081</v>
      </c>
    </row>
    <row r="22" spans="1:21" s="64" customFormat="1" ht="14.25" customHeight="1" x14ac:dyDescent="0.3">
      <c r="A22" s="46" t="s">
        <v>291</v>
      </c>
      <c r="B22" s="46" t="s">
        <v>292</v>
      </c>
      <c r="C22" s="46" t="s">
        <v>293</v>
      </c>
      <c r="D22" s="44" t="s">
        <v>294</v>
      </c>
      <c r="E22" s="30">
        <v>201</v>
      </c>
      <c r="F22" s="30">
        <v>200</v>
      </c>
      <c r="G22" s="30">
        <v>701515</v>
      </c>
      <c r="H22" s="30"/>
      <c r="I22" s="30">
        <v>320024</v>
      </c>
      <c r="J22" s="30">
        <v>58370</v>
      </c>
      <c r="K22" s="30">
        <v>127187</v>
      </c>
      <c r="L22" s="32">
        <v>83938</v>
      </c>
      <c r="M22" s="32">
        <v>55639</v>
      </c>
      <c r="N22" s="32">
        <v>33099</v>
      </c>
      <c r="O22" s="32">
        <v>22377</v>
      </c>
      <c r="P22" s="32">
        <v>881</v>
      </c>
    </row>
    <row r="23" spans="1:21" s="64" customFormat="1" ht="14.25" customHeight="1" x14ac:dyDescent="0.3">
      <c r="A23" s="46" t="s">
        <v>291</v>
      </c>
      <c r="B23" s="46" t="s">
        <v>295</v>
      </c>
      <c r="C23" s="46" t="s">
        <v>296</v>
      </c>
      <c r="D23" s="44" t="s">
        <v>297</v>
      </c>
      <c r="E23" s="30">
        <v>184</v>
      </c>
      <c r="F23" s="30">
        <v>182</v>
      </c>
      <c r="G23" s="30">
        <v>666028</v>
      </c>
      <c r="H23" s="30"/>
      <c r="I23" s="30">
        <v>280930</v>
      </c>
      <c r="J23" s="30">
        <v>54467</v>
      </c>
      <c r="K23" s="30">
        <v>117785</v>
      </c>
      <c r="L23" s="32">
        <v>84315</v>
      </c>
      <c r="M23" s="32">
        <v>55616</v>
      </c>
      <c r="N23" s="32">
        <v>35739</v>
      </c>
      <c r="O23" s="32">
        <v>36960</v>
      </c>
      <c r="P23" s="32">
        <v>216</v>
      </c>
    </row>
    <row r="24" spans="1:21" s="64" customFormat="1" ht="14.25" customHeight="1" x14ac:dyDescent="0.3">
      <c r="A24" s="46" t="s">
        <v>291</v>
      </c>
      <c r="B24" s="46" t="s">
        <v>298</v>
      </c>
      <c r="C24" s="46" t="s">
        <v>299</v>
      </c>
      <c r="D24" s="44" t="s">
        <v>300</v>
      </c>
      <c r="E24" s="30">
        <v>80</v>
      </c>
      <c r="F24" s="30">
        <v>80</v>
      </c>
      <c r="G24" s="30">
        <v>379630</v>
      </c>
      <c r="H24" s="30"/>
      <c r="I24" s="30">
        <v>184195</v>
      </c>
      <c r="J24" s="30">
        <v>29486</v>
      </c>
      <c r="K24" s="30">
        <v>69896</v>
      </c>
      <c r="L24" s="32">
        <v>45338</v>
      </c>
      <c r="M24" s="32">
        <v>25879</v>
      </c>
      <c r="N24" s="32">
        <v>15436</v>
      </c>
      <c r="O24" s="32">
        <v>9185</v>
      </c>
      <c r="P24" s="32">
        <v>215</v>
      </c>
    </row>
    <row r="25" spans="1:21" s="64" customFormat="1" ht="14.25" customHeight="1" x14ac:dyDescent="0.3">
      <c r="A25" s="46" t="s">
        <v>291</v>
      </c>
      <c r="B25" s="46" t="s">
        <v>301</v>
      </c>
      <c r="C25" s="46" t="s">
        <v>302</v>
      </c>
      <c r="D25" s="44" t="s">
        <v>303</v>
      </c>
      <c r="E25" s="30">
        <v>152</v>
      </c>
      <c r="F25" s="30">
        <v>149</v>
      </c>
      <c r="G25" s="30">
        <v>449285</v>
      </c>
      <c r="H25" s="30"/>
      <c r="I25" s="30">
        <v>197262</v>
      </c>
      <c r="J25" s="30">
        <v>38118</v>
      </c>
      <c r="K25" s="30">
        <v>87815</v>
      </c>
      <c r="L25" s="32">
        <v>54462</v>
      </c>
      <c r="M25" s="32">
        <v>32820</v>
      </c>
      <c r="N25" s="32">
        <v>19717</v>
      </c>
      <c r="O25" s="32">
        <v>18560</v>
      </c>
      <c r="P25" s="32">
        <v>531</v>
      </c>
    </row>
    <row r="26" spans="1:21" s="64" customFormat="1" ht="14.25" customHeight="1" x14ac:dyDescent="0.3">
      <c r="A26" s="46" t="s">
        <v>291</v>
      </c>
      <c r="B26" s="46" t="s">
        <v>304</v>
      </c>
      <c r="C26" s="46" t="s">
        <v>305</v>
      </c>
      <c r="D26" s="44" t="s">
        <v>306</v>
      </c>
      <c r="E26" s="30">
        <v>97</v>
      </c>
      <c r="F26" s="30">
        <v>95</v>
      </c>
      <c r="G26" s="30">
        <v>388554</v>
      </c>
      <c r="H26" s="30"/>
      <c r="I26" s="30">
        <v>169721</v>
      </c>
      <c r="J26" s="30">
        <v>31555</v>
      </c>
      <c r="K26" s="30">
        <v>66056</v>
      </c>
      <c r="L26" s="32">
        <v>47500</v>
      </c>
      <c r="M26" s="32">
        <v>33415</v>
      </c>
      <c r="N26" s="32">
        <v>19913</v>
      </c>
      <c r="O26" s="32">
        <v>20345</v>
      </c>
      <c r="P26" s="32">
        <v>49</v>
      </c>
    </row>
    <row r="27" spans="1:21" s="64" customFormat="1" ht="14.25" customHeight="1" x14ac:dyDescent="0.3">
      <c r="A27" s="46" t="s">
        <v>291</v>
      </c>
      <c r="B27" s="46" t="s">
        <v>307</v>
      </c>
      <c r="C27" s="46" t="s">
        <v>308</v>
      </c>
      <c r="D27" s="44" t="s">
        <v>309</v>
      </c>
      <c r="E27" s="30">
        <v>160</v>
      </c>
      <c r="F27" s="30">
        <v>156</v>
      </c>
      <c r="G27" s="30">
        <v>511122</v>
      </c>
      <c r="H27" s="30"/>
      <c r="I27" s="30">
        <v>255088</v>
      </c>
      <c r="J27" s="30">
        <v>44995</v>
      </c>
      <c r="K27" s="30">
        <v>94156</v>
      </c>
      <c r="L27" s="32">
        <v>56433</v>
      </c>
      <c r="M27" s="32">
        <v>30661</v>
      </c>
      <c r="N27" s="32">
        <v>16689</v>
      </c>
      <c r="O27" s="32">
        <v>12925</v>
      </c>
      <c r="P27" s="32">
        <v>175</v>
      </c>
    </row>
    <row r="28" spans="1:21" s="64" customFormat="1" ht="14.25" customHeight="1" x14ac:dyDescent="0.3">
      <c r="A28" s="46" t="s">
        <v>291</v>
      </c>
      <c r="B28" s="46" t="s">
        <v>310</v>
      </c>
      <c r="C28" s="46" t="s">
        <v>311</v>
      </c>
      <c r="D28" s="44" t="s">
        <v>312</v>
      </c>
      <c r="E28" s="30">
        <v>361</v>
      </c>
      <c r="F28" s="30">
        <v>357</v>
      </c>
      <c r="G28" s="30">
        <v>1379494</v>
      </c>
      <c r="H28" s="30"/>
      <c r="I28" s="30">
        <v>596973</v>
      </c>
      <c r="J28" s="30">
        <v>117732</v>
      </c>
      <c r="K28" s="30">
        <v>268885</v>
      </c>
      <c r="L28" s="32">
        <v>178124</v>
      </c>
      <c r="M28" s="32">
        <v>103030</v>
      </c>
      <c r="N28" s="32">
        <v>61263</v>
      </c>
      <c r="O28" s="32">
        <v>52600</v>
      </c>
      <c r="P28" s="32">
        <v>887</v>
      </c>
    </row>
    <row r="29" spans="1:21" s="64" customFormat="1" ht="14.25" customHeight="1" x14ac:dyDescent="0.3">
      <c r="A29" s="46" t="s">
        <v>291</v>
      </c>
      <c r="B29" s="46" t="s">
        <v>313</v>
      </c>
      <c r="C29" s="46" t="s">
        <v>314</v>
      </c>
      <c r="D29" s="44" t="s">
        <v>315</v>
      </c>
      <c r="E29" s="30">
        <v>112</v>
      </c>
      <c r="F29" s="30">
        <v>112</v>
      </c>
      <c r="G29" s="30">
        <v>464831</v>
      </c>
      <c r="H29" s="30"/>
      <c r="I29" s="30">
        <v>198528</v>
      </c>
      <c r="J29" s="30">
        <v>36382</v>
      </c>
      <c r="K29" s="30">
        <v>78275</v>
      </c>
      <c r="L29" s="32">
        <v>56756</v>
      </c>
      <c r="M29" s="32">
        <v>37223</v>
      </c>
      <c r="N29" s="32">
        <v>27130</v>
      </c>
      <c r="O29" s="32">
        <v>30135</v>
      </c>
      <c r="P29" s="32">
        <v>402</v>
      </c>
    </row>
    <row r="30" spans="1:21" s="64" customFormat="1" ht="14.25" customHeight="1" x14ac:dyDescent="0.3">
      <c r="A30" s="46" t="s">
        <v>291</v>
      </c>
      <c r="B30" s="46" t="s">
        <v>316</v>
      </c>
      <c r="C30" s="46" t="s">
        <v>317</v>
      </c>
      <c r="D30" s="44" t="s">
        <v>318</v>
      </c>
      <c r="E30" s="30">
        <v>93</v>
      </c>
      <c r="F30" s="30">
        <v>91</v>
      </c>
      <c r="G30" s="30">
        <v>429832</v>
      </c>
      <c r="H30" s="30"/>
      <c r="I30" s="30">
        <v>200629</v>
      </c>
      <c r="J30" s="30">
        <v>32402</v>
      </c>
      <c r="K30" s="30">
        <v>78858</v>
      </c>
      <c r="L30" s="32">
        <v>51111</v>
      </c>
      <c r="M30" s="32">
        <v>29917</v>
      </c>
      <c r="N30" s="32">
        <v>19215</v>
      </c>
      <c r="O30" s="32">
        <v>17566</v>
      </c>
      <c r="P30" s="32">
        <v>134</v>
      </c>
    </row>
    <row r="31" spans="1:21" s="64" customFormat="1" ht="14.25" customHeight="1" x14ac:dyDescent="0.3">
      <c r="A31" s="46" t="s">
        <v>291</v>
      </c>
      <c r="B31" s="46" t="s">
        <v>319</v>
      </c>
      <c r="C31" s="46" t="s">
        <v>320</v>
      </c>
      <c r="D31" s="44" t="s">
        <v>321</v>
      </c>
      <c r="E31" s="30">
        <v>121</v>
      </c>
      <c r="F31" s="30">
        <v>119</v>
      </c>
      <c r="G31" s="30">
        <v>603142</v>
      </c>
      <c r="H31" s="30"/>
      <c r="I31" s="30">
        <v>262682</v>
      </c>
      <c r="J31" s="30">
        <v>54820</v>
      </c>
      <c r="K31" s="30">
        <v>115056</v>
      </c>
      <c r="L31" s="32">
        <v>75992</v>
      </c>
      <c r="M31" s="32">
        <v>43522</v>
      </c>
      <c r="N31" s="32">
        <v>26884</v>
      </c>
      <c r="O31" s="32">
        <v>23900</v>
      </c>
      <c r="P31" s="32">
        <v>286</v>
      </c>
    </row>
    <row r="32" spans="1:21" s="64" customFormat="1" ht="14.25" customHeight="1" x14ac:dyDescent="0.3">
      <c r="A32" s="46" t="s">
        <v>291</v>
      </c>
      <c r="B32" s="46" t="s">
        <v>322</v>
      </c>
      <c r="C32" s="46" t="s">
        <v>323</v>
      </c>
      <c r="D32" s="44" t="s">
        <v>324</v>
      </c>
      <c r="E32" s="30">
        <v>85</v>
      </c>
      <c r="F32" s="30">
        <v>85</v>
      </c>
      <c r="G32" s="30">
        <v>347659</v>
      </c>
      <c r="H32" s="30"/>
      <c r="I32" s="30">
        <v>167991</v>
      </c>
      <c r="J32" s="30">
        <v>23490</v>
      </c>
      <c r="K32" s="30">
        <v>54773</v>
      </c>
      <c r="L32" s="32">
        <v>43004</v>
      </c>
      <c r="M32" s="32">
        <v>26864</v>
      </c>
      <c r="N32" s="32">
        <v>15768</v>
      </c>
      <c r="O32" s="32">
        <v>15619</v>
      </c>
      <c r="P32" s="32">
        <v>150</v>
      </c>
    </row>
    <row r="33" spans="1:16" s="64" customFormat="1" ht="14.25" customHeight="1" x14ac:dyDescent="0.3">
      <c r="A33" s="46" t="s">
        <v>291</v>
      </c>
      <c r="B33" s="46" t="s">
        <v>325</v>
      </c>
      <c r="C33" s="46" t="s">
        <v>326</v>
      </c>
      <c r="D33" s="44" t="s">
        <v>327</v>
      </c>
      <c r="E33" s="30">
        <v>133</v>
      </c>
      <c r="F33" s="30">
        <v>131</v>
      </c>
      <c r="G33" s="30">
        <v>502049</v>
      </c>
      <c r="H33" s="30"/>
      <c r="I33" s="30">
        <v>227074</v>
      </c>
      <c r="J33" s="30">
        <v>37913</v>
      </c>
      <c r="K33" s="30">
        <v>90455</v>
      </c>
      <c r="L33" s="32">
        <v>61570</v>
      </c>
      <c r="M33" s="32">
        <v>40872</v>
      </c>
      <c r="N33" s="32">
        <v>22762</v>
      </c>
      <c r="O33" s="32">
        <v>21052</v>
      </c>
      <c r="P33" s="32">
        <v>351</v>
      </c>
    </row>
    <row r="34" spans="1:16" s="64" customFormat="1" ht="14.25" customHeight="1" x14ac:dyDescent="0.3">
      <c r="A34" s="46" t="s">
        <v>291</v>
      </c>
      <c r="B34" s="46" t="s">
        <v>328</v>
      </c>
      <c r="C34" s="46" t="s">
        <v>329</v>
      </c>
      <c r="D34" s="44" t="s">
        <v>330</v>
      </c>
      <c r="E34" s="30">
        <v>202</v>
      </c>
      <c r="F34" s="30">
        <v>197</v>
      </c>
      <c r="G34" s="30">
        <v>634789</v>
      </c>
      <c r="H34" s="30"/>
      <c r="I34" s="30">
        <v>282321</v>
      </c>
      <c r="J34" s="30">
        <v>65327</v>
      </c>
      <c r="K34" s="30">
        <v>135922</v>
      </c>
      <c r="L34" s="32">
        <v>77612</v>
      </c>
      <c r="M34" s="32">
        <v>38409</v>
      </c>
      <c r="N34" s="32">
        <v>21591</v>
      </c>
      <c r="O34" s="32">
        <v>12757</v>
      </c>
      <c r="P34" s="32">
        <v>850</v>
      </c>
    </row>
    <row r="35" spans="1:16" s="64" customFormat="1" ht="14.25" customHeight="1" x14ac:dyDescent="0.3">
      <c r="A35" s="46" t="s">
        <v>291</v>
      </c>
      <c r="B35" s="46" t="s">
        <v>331</v>
      </c>
      <c r="C35" s="46" t="s">
        <v>332</v>
      </c>
      <c r="D35" s="44" t="s">
        <v>333</v>
      </c>
      <c r="E35" s="30">
        <v>192</v>
      </c>
      <c r="F35" s="30">
        <v>191</v>
      </c>
      <c r="G35" s="30">
        <v>754730</v>
      </c>
      <c r="H35" s="30"/>
      <c r="I35" s="30">
        <v>323128</v>
      </c>
      <c r="J35" s="30">
        <v>65080</v>
      </c>
      <c r="K35" s="30">
        <v>144774</v>
      </c>
      <c r="L35" s="32">
        <v>96791</v>
      </c>
      <c r="M35" s="32">
        <v>58805</v>
      </c>
      <c r="N35" s="32">
        <v>35666</v>
      </c>
      <c r="O35" s="32">
        <v>29901</v>
      </c>
      <c r="P35" s="32">
        <v>585</v>
      </c>
    </row>
    <row r="36" spans="1:16" s="64" customFormat="1" ht="14.25" customHeight="1" x14ac:dyDescent="0.3">
      <c r="A36" s="46" t="s">
        <v>291</v>
      </c>
      <c r="B36" s="46" t="s">
        <v>334</v>
      </c>
      <c r="C36" s="46" t="s">
        <v>335</v>
      </c>
      <c r="D36" s="44" t="s">
        <v>336</v>
      </c>
      <c r="E36" s="30">
        <v>136</v>
      </c>
      <c r="F36" s="30">
        <v>134</v>
      </c>
      <c r="G36" s="30">
        <v>562302</v>
      </c>
      <c r="H36" s="30"/>
      <c r="I36" s="30">
        <v>271118</v>
      </c>
      <c r="J36" s="30">
        <v>46065</v>
      </c>
      <c r="K36" s="30">
        <v>99115</v>
      </c>
      <c r="L36" s="32">
        <v>69308</v>
      </c>
      <c r="M36" s="32">
        <v>40817</v>
      </c>
      <c r="N36" s="32">
        <v>21628</v>
      </c>
      <c r="O36" s="32">
        <v>14033</v>
      </c>
      <c r="P36" s="32">
        <v>218</v>
      </c>
    </row>
    <row r="37" spans="1:16" s="64" customFormat="1" ht="14.25" customHeight="1" x14ac:dyDescent="0.3">
      <c r="A37" s="46" t="s">
        <v>291</v>
      </c>
      <c r="B37" s="46" t="s">
        <v>337</v>
      </c>
      <c r="C37" s="46" t="s">
        <v>338</v>
      </c>
      <c r="D37" s="44" t="s">
        <v>339</v>
      </c>
      <c r="E37" s="30">
        <v>276</v>
      </c>
      <c r="F37" s="30">
        <v>271</v>
      </c>
      <c r="G37" s="30">
        <v>774019</v>
      </c>
      <c r="H37" s="30"/>
      <c r="I37" s="30">
        <v>341810</v>
      </c>
      <c r="J37" s="30">
        <v>87815</v>
      </c>
      <c r="K37" s="30">
        <v>186324</v>
      </c>
      <c r="L37" s="32">
        <v>86689</v>
      </c>
      <c r="M37" s="32">
        <v>36604</v>
      </c>
      <c r="N37" s="32">
        <v>19292</v>
      </c>
      <c r="O37" s="32">
        <v>13849</v>
      </c>
      <c r="P37" s="32">
        <v>1636</v>
      </c>
    </row>
    <row r="38" spans="1:16" s="64" customFormat="1" ht="14.25" customHeight="1" x14ac:dyDescent="0.3">
      <c r="A38" s="46" t="s">
        <v>291</v>
      </c>
      <c r="B38" s="46" t="s">
        <v>340</v>
      </c>
      <c r="C38" s="46" t="s">
        <v>341</v>
      </c>
      <c r="D38" s="44" t="s">
        <v>342</v>
      </c>
      <c r="E38" s="30">
        <v>186</v>
      </c>
      <c r="F38" s="30">
        <v>178</v>
      </c>
      <c r="G38" s="30">
        <v>540611</v>
      </c>
      <c r="H38" s="30"/>
      <c r="I38" s="30">
        <v>267462</v>
      </c>
      <c r="J38" s="30">
        <v>56453</v>
      </c>
      <c r="K38" s="30">
        <v>109064</v>
      </c>
      <c r="L38" s="32">
        <v>56521</v>
      </c>
      <c r="M38" s="32">
        <v>28707</v>
      </c>
      <c r="N38" s="32">
        <v>14118</v>
      </c>
      <c r="O38" s="32">
        <v>7870</v>
      </c>
      <c r="P38" s="32">
        <v>416</v>
      </c>
    </row>
    <row r="39" spans="1:16" s="64" customFormat="1" ht="14.25" customHeight="1" x14ac:dyDescent="0.3">
      <c r="A39" s="46" t="s">
        <v>291</v>
      </c>
      <c r="B39" s="46" t="s">
        <v>343</v>
      </c>
      <c r="C39" s="46" t="s">
        <v>344</v>
      </c>
      <c r="D39" s="44" t="s">
        <v>345</v>
      </c>
      <c r="E39" s="30">
        <v>106</v>
      </c>
      <c r="F39" s="30">
        <v>104</v>
      </c>
      <c r="G39" s="30">
        <v>485889</v>
      </c>
      <c r="H39" s="30"/>
      <c r="I39" s="30">
        <v>199630</v>
      </c>
      <c r="J39" s="30">
        <v>34937</v>
      </c>
      <c r="K39" s="30">
        <v>89535</v>
      </c>
      <c r="L39" s="32">
        <v>65664</v>
      </c>
      <c r="M39" s="32">
        <v>41322</v>
      </c>
      <c r="N39" s="32">
        <v>27947</v>
      </c>
      <c r="O39" s="32">
        <v>26769</v>
      </c>
      <c r="P39" s="32">
        <v>85</v>
      </c>
    </row>
    <row r="40" spans="1:16" s="64" customFormat="1" ht="14.25" customHeight="1" x14ac:dyDescent="0.3">
      <c r="A40" s="46" t="s">
        <v>291</v>
      </c>
      <c r="B40" s="46" t="s">
        <v>346</v>
      </c>
      <c r="C40" s="46" t="s">
        <v>347</v>
      </c>
      <c r="D40" s="44" t="s">
        <v>348</v>
      </c>
      <c r="E40" s="30">
        <v>146</v>
      </c>
      <c r="F40" s="30">
        <v>144</v>
      </c>
      <c r="G40" s="30">
        <v>423294</v>
      </c>
      <c r="H40" s="30"/>
      <c r="I40" s="30">
        <v>202379</v>
      </c>
      <c r="J40" s="30">
        <v>34675</v>
      </c>
      <c r="K40" s="30">
        <v>79452</v>
      </c>
      <c r="L40" s="32">
        <v>53079</v>
      </c>
      <c r="M40" s="32">
        <v>29400</v>
      </c>
      <c r="N40" s="32">
        <v>13656</v>
      </c>
      <c r="O40" s="32">
        <v>10381</v>
      </c>
      <c r="P40" s="32">
        <v>272</v>
      </c>
    </row>
    <row r="41" spans="1:16" s="64" customFormat="1" ht="14.25" customHeight="1" x14ac:dyDescent="0.3">
      <c r="A41" s="46" t="s">
        <v>291</v>
      </c>
      <c r="B41" s="46" t="s">
        <v>349</v>
      </c>
      <c r="C41" s="46" t="s">
        <v>350</v>
      </c>
      <c r="D41" s="44" t="s">
        <v>351</v>
      </c>
      <c r="E41" s="30">
        <v>73</v>
      </c>
      <c r="F41" s="30">
        <v>71</v>
      </c>
      <c r="G41" s="30">
        <v>304563</v>
      </c>
      <c r="H41" s="30"/>
      <c r="I41" s="30">
        <v>150908</v>
      </c>
      <c r="J41" s="30">
        <v>27662</v>
      </c>
      <c r="K41" s="30">
        <v>54660</v>
      </c>
      <c r="L41" s="32">
        <v>34268</v>
      </c>
      <c r="M41" s="32">
        <v>19954</v>
      </c>
      <c r="N41" s="32">
        <v>10389</v>
      </c>
      <c r="O41" s="32">
        <v>6615</v>
      </c>
      <c r="P41" s="32">
        <v>107</v>
      </c>
    </row>
    <row r="42" spans="1:16" s="64" customFormat="1" ht="14.25" customHeight="1" x14ac:dyDescent="0.3">
      <c r="A42" s="46" t="s">
        <v>291</v>
      </c>
      <c r="B42" s="46" t="s">
        <v>352</v>
      </c>
      <c r="C42" s="46" t="s">
        <v>353</v>
      </c>
      <c r="D42" s="44" t="s">
        <v>354</v>
      </c>
      <c r="E42" s="30">
        <v>160</v>
      </c>
      <c r="F42" s="30">
        <v>160</v>
      </c>
      <c r="G42" s="30">
        <v>722669</v>
      </c>
      <c r="H42" s="30"/>
      <c r="I42" s="30">
        <v>314718</v>
      </c>
      <c r="J42" s="30">
        <v>58439</v>
      </c>
      <c r="K42" s="30">
        <v>128734</v>
      </c>
      <c r="L42" s="32">
        <v>88960</v>
      </c>
      <c r="M42" s="32">
        <v>59215</v>
      </c>
      <c r="N42" s="32">
        <v>36502</v>
      </c>
      <c r="O42" s="32">
        <v>35862</v>
      </c>
      <c r="P42" s="32">
        <v>239</v>
      </c>
    </row>
    <row r="43" spans="1:16" s="64" customFormat="1" ht="14.25" customHeight="1" x14ac:dyDescent="0.3">
      <c r="A43" s="46" t="s">
        <v>291</v>
      </c>
      <c r="B43" s="46" t="s">
        <v>355</v>
      </c>
      <c r="C43" s="46" t="s">
        <v>356</v>
      </c>
      <c r="D43" s="44" t="s">
        <v>357</v>
      </c>
      <c r="E43" s="30">
        <v>52</v>
      </c>
      <c r="F43" s="30">
        <v>51</v>
      </c>
      <c r="G43" s="30">
        <v>207690</v>
      </c>
      <c r="H43" s="30"/>
      <c r="I43" s="30">
        <v>100601</v>
      </c>
      <c r="J43" s="30">
        <v>16231</v>
      </c>
      <c r="K43" s="30">
        <v>39856</v>
      </c>
      <c r="L43" s="32">
        <v>25458</v>
      </c>
      <c r="M43" s="32">
        <v>13884</v>
      </c>
      <c r="N43" s="32">
        <v>7275</v>
      </c>
      <c r="O43" s="32">
        <v>4336</v>
      </c>
      <c r="P43" s="32">
        <v>49</v>
      </c>
    </row>
    <row r="44" spans="1:16" s="64" customFormat="1" ht="14.25" customHeight="1" x14ac:dyDescent="0.3">
      <c r="A44" s="46" t="s">
        <v>291</v>
      </c>
      <c r="B44" s="46" t="s">
        <v>358</v>
      </c>
      <c r="C44" s="46" t="s">
        <v>359</v>
      </c>
      <c r="D44" s="44" t="s">
        <v>360</v>
      </c>
      <c r="E44" s="30">
        <v>433</v>
      </c>
      <c r="F44" s="30">
        <v>417</v>
      </c>
      <c r="G44" s="30">
        <v>1118648</v>
      </c>
      <c r="H44" s="30"/>
      <c r="I44" s="30">
        <v>505488</v>
      </c>
      <c r="J44" s="30">
        <v>102039</v>
      </c>
      <c r="K44" s="30">
        <v>210812</v>
      </c>
      <c r="L44" s="32">
        <v>134619</v>
      </c>
      <c r="M44" s="32">
        <v>79272</v>
      </c>
      <c r="N44" s="32">
        <v>47699</v>
      </c>
      <c r="O44" s="32">
        <v>38215</v>
      </c>
      <c r="P44" s="32">
        <v>504</v>
      </c>
    </row>
    <row r="45" spans="1:16" s="64" customFormat="1" ht="14.25" customHeight="1" x14ac:dyDescent="0.3">
      <c r="A45" s="46" t="s">
        <v>291</v>
      </c>
      <c r="B45" s="46" t="s">
        <v>361</v>
      </c>
      <c r="C45" s="46" t="s">
        <v>362</v>
      </c>
      <c r="D45" s="44" t="s">
        <v>363</v>
      </c>
      <c r="E45" s="30">
        <v>183</v>
      </c>
      <c r="F45" s="30">
        <v>179</v>
      </c>
      <c r="G45" s="30">
        <v>742852</v>
      </c>
      <c r="H45" s="30"/>
      <c r="I45" s="30">
        <v>310212</v>
      </c>
      <c r="J45" s="30">
        <v>64034</v>
      </c>
      <c r="K45" s="30">
        <v>147785</v>
      </c>
      <c r="L45" s="32">
        <v>98361</v>
      </c>
      <c r="M45" s="32">
        <v>58626</v>
      </c>
      <c r="N45" s="32">
        <v>34562</v>
      </c>
      <c r="O45" s="32">
        <v>28836</v>
      </c>
      <c r="P45" s="32">
        <v>436</v>
      </c>
    </row>
    <row r="46" spans="1:16" s="64" customFormat="1" ht="14.25" customHeight="1" x14ac:dyDescent="0.3">
      <c r="A46" s="46" t="s">
        <v>291</v>
      </c>
      <c r="B46" s="46" t="s">
        <v>364</v>
      </c>
      <c r="C46" s="46" t="s">
        <v>365</v>
      </c>
      <c r="D46" s="44" t="s">
        <v>366</v>
      </c>
      <c r="E46" s="30">
        <v>90</v>
      </c>
      <c r="F46" s="30">
        <v>89</v>
      </c>
      <c r="G46" s="30">
        <v>420447</v>
      </c>
      <c r="H46" s="30"/>
      <c r="I46" s="30">
        <v>172389</v>
      </c>
      <c r="J46" s="30">
        <v>30806</v>
      </c>
      <c r="K46" s="30">
        <v>77038</v>
      </c>
      <c r="L46" s="32">
        <v>54484</v>
      </c>
      <c r="M46" s="32">
        <v>37783</v>
      </c>
      <c r="N46" s="32">
        <v>24477</v>
      </c>
      <c r="O46" s="32">
        <v>23236</v>
      </c>
      <c r="P46" s="32">
        <v>234</v>
      </c>
    </row>
    <row r="47" spans="1:16" s="64" customFormat="1" ht="14.25" customHeight="1" x14ac:dyDescent="0.3">
      <c r="A47" s="46" t="s">
        <v>291</v>
      </c>
      <c r="B47" s="46" t="s">
        <v>367</v>
      </c>
      <c r="C47" s="46" t="s">
        <v>368</v>
      </c>
      <c r="D47" s="44" t="s">
        <v>369</v>
      </c>
      <c r="E47" s="30">
        <v>69</v>
      </c>
      <c r="F47" s="30">
        <v>68</v>
      </c>
      <c r="G47" s="30">
        <v>312171</v>
      </c>
      <c r="H47" s="30"/>
      <c r="I47" s="30">
        <v>152573</v>
      </c>
      <c r="J47" s="30">
        <v>26194</v>
      </c>
      <c r="K47" s="30">
        <v>56202</v>
      </c>
      <c r="L47" s="32">
        <v>36795</v>
      </c>
      <c r="M47" s="32">
        <v>21294</v>
      </c>
      <c r="N47" s="32">
        <v>11717</v>
      </c>
      <c r="O47" s="32">
        <v>7316</v>
      </c>
      <c r="P47" s="32">
        <v>80</v>
      </c>
    </row>
    <row r="48" spans="1:16" s="64" customFormat="1" ht="14.25" customHeight="1" x14ac:dyDescent="0.3">
      <c r="A48" s="46" t="s">
        <v>291</v>
      </c>
      <c r="B48" s="46" t="s">
        <v>370</v>
      </c>
      <c r="C48" s="46" t="s">
        <v>371</v>
      </c>
      <c r="D48" s="44" t="s">
        <v>372</v>
      </c>
      <c r="E48" s="30">
        <v>72</v>
      </c>
      <c r="F48" s="30">
        <v>71</v>
      </c>
      <c r="G48" s="30">
        <v>300335</v>
      </c>
      <c r="H48" s="30"/>
      <c r="I48" s="30">
        <v>125396</v>
      </c>
      <c r="J48" s="30">
        <v>20575</v>
      </c>
      <c r="K48" s="30">
        <v>49939</v>
      </c>
      <c r="L48" s="32">
        <v>38227</v>
      </c>
      <c r="M48" s="32">
        <v>28542</v>
      </c>
      <c r="N48" s="32">
        <v>19856</v>
      </c>
      <c r="O48" s="32">
        <v>17746</v>
      </c>
      <c r="P48" s="32">
        <v>54</v>
      </c>
    </row>
    <row r="49" spans="1:16" s="64" customFormat="1" ht="14.25" customHeight="1" x14ac:dyDescent="0.3">
      <c r="A49" s="46" t="s">
        <v>291</v>
      </c>
      <c r="B49" s="46" t="s">
        <v>373</v>
      </c>
      <c r="C49" s="46" t="s">
        <v>374</v>
      </c>
      <c r="D49" s="44" t="s">
        <v>375</v>
      </c>
      <c r="E49" s="30">
        <v>142</v>
      </c>
      <c r="F49" s="30">
        <v>142</v>
      </c>
      <c r="G49" s="30">
        <v>747112</v>
      </c>
      <c r="H49" s="30"/>
      <c r="I49" s="30">
        <v>330397</v>
      </c>
      <c r="J49" s="30">
        <v>63620</v>
      </c>
      <c r="K49" s="30">
        <v>133106</v>
      </c>
      <c r="L49" s="32">
        <v>94765</v>
      </c>
      <c r="M49" s="32">
        <v>64080</v>
      </c>
      <c r="N49" s="32">
        <v>35685</v>
      </c>
      <c r="O49" s="32">
        <v>25091</v>
      </c>
      <c r="P49" s="32">
        <v>368</v>
      </c>
    </row>
    <row r="50" spans="1:16" s="64" customFormat="1" ht="14.25" customHeight="1" x14ac:dyDescent="0.3">
      <c r="A50" s="46" t="s">
        <v>291</v>
      </c>
      <c r="B50" s="46" t="s">
        <v>376</v>
      </c>
      <c r="C50" s="46" t="s">
        <v>377</v>
      </c>
      <c r="D50" s="44" t="s">
        <v>378</v>
      </c>
      <c r="E50" s="30">
        <v>351</v>
      </c>
      <c r="F50" s="30">
        <v>350</v>
      </c>
      <c r="G50" s="30">
        <v>1006387</v>
      </c>
      <c r="H50" s="30"/>
      <c r="I50" s="30">
        <v>440724</v>
      </c>
      <c r="J50" s="30">
        <v>119470</v>
      </c>
      <c r="K50" s="30">
        <v>228365</v>
      </c>
      <c r="L50" s="32">
        <v>120316</v>
      </c>
      <c r="M50" s="32">
        <v>54035</v>
      </c>
      <c r="N50" s="32">
        <v>25226</v>
      </c>
      <c r="O50" s="32">
        <v>17283</v>
      </c>
      <c r="P50" s="32">
        <v>968</v>
      </c>
    </row>
    <row r="51" spans="1:16" s="64" customFormat="1" ht="14.25" customHeight="1" x14ac:dyDescent="0.3">
      <c r="A51" s="46" t="s">
        <v>291</v>
      </c>
      <c r="B51" s="46" t="s">
        <v>379</v>
      </c>
      <c r="C51" s="46" t="s">
        <v>380</v>
      </c>
      <c r="D51" s="44" t="s">
        <v>381</v>
      </c>
      <c r="E51" s="30">
        <v>64</v>
      </c>
      <c r="F51" s="30">
        <v>63</v>
      </c>
      <c r="G51" s="30">
        <v>229796</v>
      </c>
      <c r="H51" s="30"/>
      <c r="I51" s="30">
        <v>97648</v>
      </c>
      <c r="J51" s="30">
        <v>17904</v>
      </c>
      <c r="K51" s="30">
        <v>41794</v>
      </c>
      <c r="L51" s="32">
        <v>29247</v>
      </c>
      <c r="M51" s="32">
        <v>19533</v>
      </c>
      <c r="N51" s="32">
        <v>12414</v>
      </c>
      <c r="O51" s="32">
        <v>11201</v>
      </c>
      <c r="P51" s="32">
        <v>55</v>
      </c>
    </row>
    <row r="52" spans="1:16" s="64" customFormat="1" ht="14.25" customHeight="1" x14ac:dyDescent="0.3">
      <c r="A52" s="46" t="s">
        <v>291</v>
      </c>
      <c r="B52" s="46" t="s">
        <v>382</v>
      </c>
      <c r="C52" s="46" t="s">
        <v>383</v>
      </c>
      <c r="D52" s="44" t="s">
        <v>384</v>
      </c>
      <c r="E52" s="30">
        <v>125</v>
      </c>
      <c r="F52" s="30">
        <v>123</v>
      </c>
      <c r="G52" s="30">
        <v>447198</v>
      </c>
      <c r="H52" s="30"/>
      <c r="I52" s="30">
        <v>195667</v>
      </c>
      <c r="J52" s="30">
        <v>30809</v>
      </c>
      <c r="K52" s="30">
        <v>73984</v>
      </c>
      <c r="L52" s="32">
        <v>57340</v>
      </c>
      <c r="M52" s="32">
        <v>39451</v>
      </c>
      <c r="N52" s="32">
        <v>25875</v>
      </c>
      <c r="O52" s="32">
        <v>23857</v>
      </c>
      <c r="P52" s="32">
        <v>215</v>
      </c>
    </row>
    <row r="53" spans="1:16" s="64" customFormat="1" ht="14.25" customHeight="1" x14ac:dyDescent="0.3">
      <c r="A53" s="46" t="s">
        <v>291</v>
      </c>
      <c r="B53" s="46" t="s">
        <v>385</v>
      </c>
      <c r="C53" s="46" t="s">
        <v>386</v>
      </c>
      <c r="D53" s="44" t="s">
        <v>387</v>
      </c>
      <c r="E53" s="30">
        <v>57</v>
      </c>
      <c r="F53" s="30">
        <v>57</v>
      </c>
      <c r="G53" s="30">
        <v>299544</v>
      </c>
      <c r="H53" s="30"/>
      <c r="I53" s="30">
        <v>136152</v>
      </c>
      <c r="J53" s="30">
        <v>22644</v>
      </c>
      <c r="K53" s="30">
        <v>53258</v>
      </c>
      <c r="L53" s="32">
        <v>37107</v>
      </c>
      <c r="M53" s="32">
        <v>23139</v>
      </c>
      <c r="N53" s="32">
        <v>13976</v>
      </c>
      <c r="O53" s="32">
        <v>13151</v>
      </c>
      <c r="P53" s="32">
        <v>117</v>
      </c>
    </row>
    <row r="54" spans="1:16" s="64" customFormat="1" ht="14.25" customHeight="1" x14ac:dyDescent="0.3">
      <c r="A54" s="46" t="s">
        <v>291</v>
      </c>
      <c r="B54" s="46" t="s">
        <v>388</v>
      </c>
      <c r="C54" s="46" t="s">
        <v>389</v>
      </c>
      <c r="D54" s="44" t="s">
        <v>390</v>
      </c>
      <c r="E54" s="30">
        <v>160</v>
      </c>
      <c r="F54" s="30">
        <v>157</v>
      </c>
      <c r="G54" s="30">
        <v>714941</v>
      </c>
      <c r="H54" s="30"/>
      <c r="I54" s="30">
        <v>334176</v>
      </c>
      <c r="J54" s="30">
        <v>60733</v>
      </c>
      <c r="K54" s="30">
        <v>134651</v>
      </c>
      <c r="L54" s="32">
        <v>85785</v>
      </c>
      <c r="M54" s="32">
        <v>49535</v>
      </c>
      <c r="N54" s="32">
        <v>29349</v>
      </c>
      <c r="O54" s="32">
        <v>20363</v>
      </c>
      <c r="P54" s="32">
        <v>349</v>
      </c>
    </row>
    <row r="55" spans="1:16" s="64" customFormat="1" ht="14.25" customHeight="1" x14ac:dyDescent="0.3">
      <c r="A55" s="46" t="s">
        <v>291</v>
      </c>
      <c r="B55" s="46" t="s">
        <v>391</v>
      </c>
      <c r="C55" s="46" t="s">
        <v>392</v>
      </c>
      <c r="D55" s="44" t="s">
        <v>393</v>
      </c>
      <c r="E55" s="30">
        <v>205</v>
      </c>
      <c r="F55" s="30">
        <v>205</v>
      </c>
      <c r="G55" s="30">
        <v>557429</v>
      </c>
      <c r="H55" s="30"/>
      <c r="I55" s="30">
        <v>262886</v>
      </c>
      <c r="J55" s="30">
        <v>54740</v>
      </c>
      <c r="K55" s="30">
        <v>113570</v>
      </c>
      <c r="L55" s="32">
        <v>63319</v>
      </c>
      <c r="M55" s="32">
        <v>32722</v>
      </c>
      <c r="N55" s="32">
        <v>15409</v>
      </c>
      <c r="O55" s="32">
        <v>14225</v>
      </c>
      <c r="P55" s="32">
        <v>558</v>
      </c>
    </row>
    <row r="56" spans="1:16" s="64" customFormat="1" ht="14.25" customHeight="1" x14ac:dyDescent="0.3">
      <c r="A56" s="46" t="s">
        <v>291</v>
      </c>
      <c r="B56" s="46" t="s">
        <v>394</v>
      </c>
      <c r="C56" s="46" t="s">
        <v>395</v>
      </c>
      <c r="D56" s="44" t="s">
        <v>396</v>
      </c>
      <c r="E56" s="30">
        <v>90</v>
      </c>
      <c r="F56" s="30">
        <v>89</v>
      </c>
      <c r="G56" s="30">
        <v>411962</v>
      </c>
      <c r="H56" s="30"/>
      <c r="I56" s="30">
        <v>205825</v>
      </c>
      <c r="J56" s="30">
        <v>32822</v>
      </c>
      <c r="K56" s="30">
        <v>70925</v>
      </c>
      <c r="L56" s="32">
        <v>45306</v>
      </c>
      <c r="M56" s="32">
        <v>25354</v>
      </c>
      <c r="N56" s="32">
        <v>16190</v>
      </c>
      <c r="O56" s="32">
        <v>15342</v>
      </c>
      <c r="P56" s="32">
        <v>198</v>
      </c>
    </row>
    <row r="57" spans="1:16" s="64" customFormat="1" ht="14.25" customHeight="1" x14ac:dyDescent="0.3">
      <c r="A57" s="46" t="s">
        <v>291</v>
      </c>
      <c r="B57" s="46" t="s">
        <v>397</v>
      </c>
      <c r="C57" s="46" t="s">
        <v>398</v>
      </c>
      <c r="D57" s="44" t="s">
        <v>399</v>
      </c>
      <c r="E57" s="30">
        <v>78</v>
      </c>
      <c r="F57" s="30">
        <v>76</v>
      </c>
      <c r="G57" s="30">
        <v>392703</v>
      </c>
      <c r="H57" s="30"/>
      <c r="I57" s="30">
        <v>168996</v>
      </c>
      <c r="J57" s="30">
        <v>30839</v>
      </c>
      <c r="K57" s="30">
        <v>80888</v>
      </c>
      <c r="L57" s="32">
        <v>52782</v>
      </c>
      <c r="M57" s="32">
        <v>28692</v>
      </c>
      <c r="N57" s="32">
        <v>18790</v>
      </c>
      <c r="O57" s="32">
        <v>11512</v>
      </c>
      <c r="P57" s="32">
        <v>204</v>
      </c>
    </row>
    <row r="58" spans="1:16" s="64" customFormat="1" ht="14.25" customHeight="1" x14ac:dyDescent="0.3">
      <c r="A58" s="46" t="s">
        <v>291</v>
      </c>
      <c r="B58" s="46" t="s">
        <v>400</v>
      </c>
      <c r="C58" s="46" t="s">
        <v>401</v>
      </c>
      <c r="D58" s="44" t="s">
        <v>402</v>
      </c>
      <c r="E58" s="30">
        <v>73</v>
      </c>
      <c r="F58" s="30">
        <v>73</v>
      </c>
      <c r="G58" s="30">
        <v>351058</v>
      </c>
      <c r="H58" s="30"/>
      <c r="I58" s="30">
        <v>139440</v>
      </c>
      <c r="J58" s="30">
        <v>28338</v>
      </c>
      <c r="K58" s="30">
        <v>63299</v>
      </c>
      <c r="L58" s="32">
        <v>45789</v>
      </c>
      <c r="M58" s="32">
        <v>33925</v>
      </c>
      <c r="N58" s="32">
        <v>21675</v>
      </c>
      <c r="O58" s="32">
        <v>18551</v>
      </c>
      <c r="P58" s="32">
        <v>41</v>
      </c>
    </row>
    <row r="59" spans="1:16" s="64" customFormat="1" ht="14.25" customHeight="1" x14ac:dyDescent="0.3">
      <c r="A59" s="46" t="s">
        <v>291</v>
      </c>
      <c r="B59" s="46" t="s">
        <v>403</v>
      </c>
      <c r="C59" s="46" t="s">
        <v>404</v>
      </c>
      <c r="D59" s="44" t="s">
        <v>405</v>
      </c>
      <c r="E59" s="30">
        <v>181</v>
      </c>
      <c r="F59" s="30">
        <v>177</v>
      </c>
      <c r="G59" s="30">
        <v>578361</v>
      </c>
      <c r="H59" s="30"/>
      <c r="I59" s="30">
        <v>261053</v>
      </c>
      <c r="J59" s="30">
        <v>50404</v>
      </c>
      <c r="K59" s="30">
        <v>122545</v>
      </c>
      <c r="L59" s="32">
        <v>74756</v>
      </c>
      <c r="M59" s="32">
        <v>38003</v>
      </c>
      <c r="N59" s="32">
        <v>20335</v>
      </c>
      <c r="O59" s="32">
        <v>11092</v>
      </c>
      <c r="P59" s="32">
        <v>173</v>
      </c>
    </row>
    <row r="60" spans="1:16" s="64" customFormat="1" ht="14.25" customHeight="1" x14ac:dyDescent="0.3">
      <c r="A60" s="46" t="s">
        <v>291</v>
      </c>
      <c r="B60" s="46" t="s">
        <v>406</v>
      </c>
      <c r="C60" s="46" t="s">
        <v>407</v>
      </c>
      <c r="D60" s="44" t="s">
        <v>408</v>
      </c>
      <c r="E60" s="30">
        <v>275</v>
      </c>
      <c r="F60" s="30">
        <v>272</v>
      </c>
      <c r="G60" s="30">
        <v>1174475</v>
      </c>
      <c r="H60" s="30"/>
      <c r="I60" s="30">
        <v>545914</v>
      </c>
      <c r="J60" s="30">
        <v>111004</v>
      </c>
      <c r="K60" s="30">
        <v>203626</v>
      </c>
      <c r="L60" s="32">
        <v>132779</v>
      </c>
      <c r="M60" s="32">
        <v>82505</v>
      </c>
      <c r="N60" s="32">
        <v>47796</v>
      </c>
      <c r="O60" s="32">
        <v>50309</v>
      </c>
      <c r="P60" s="32">
        <v>542</v>
      </c>
    </row>
    <row r="61" spans="1:16" s="64" customFormat="1" ht="14.25" customHeight="1" x14ac:dyDescent="0.3">
      <c r="A61" s="46" t="s">
        <v>291</v>
      </c>
      <c r="B61" s="46" t="s">
        <v>409</v>
      </c>
      <c r="C61" s="46" t="s">
        <v>410</v>
      </c>
      <c r="D61" s="44" t="s">
        <v>411</v>
      </c>
      <c r="E61" s="30">
        <v>120</v>
      </c>
      <c r="F61" s="30">
        <v>119</v>
      </c>
      <c r="G61" s="30">
        <v>394514</v>
      </c>
      <c r="H61" s="30"/>
      <c r="I61" s="30">
        <v>206521</v>
      </c>
      <c r="J61" s="30">
        <v>33525</v>
      </c>
      <c r="K61" s="30">
        <v>72792</v>
      </c>
      <c r="L61" s="32">
        <v>38657</v>
      </c>
      <c r="M61" s="32">
        <v>20067</v>
      </c>
      <c r="N61" s="32">
        <v>12301</v>
      </c>
      <c r="O61" s="32">
        <v>10137</v>
      </c>
      <c r="P61" s="32">
        <v>514</v>
      </c>
    </row>
    <row r="62" spans="1:16" s="64" customFormat="1" ht="14.25" customHeight="1" x14ac:dyDescent="0.3">
      <c r="A62" s="46" t="s">
        <v>291</v>
      </c>
      <c r="B62" s="46" t="s">
        <v>412</v>
      </c>
      <c r="C62" s="46" t="s">
        <v>413</v>
      </c>
      <c r="D62" s="44" t="s">
        <v>414</v>
      </c>
      <c r="E62" s="30">
        <v>104</v>
      </c>
      <c r="F62" s="30">
        <v>103</v>
      </c>
      <c r="G62" s="30">
        <v>396387</v>
      </c>
      <c r="H62" s="30"/>
      <c r="I62" s="30">
        <v>175797</v>
      </c>
      <c r="J62" s="30">
        <v>33085</v>
      </c>
      <c r="K62" s="30">
        <v>74673</v>
      </c>
      <c r="L62" s="32">
        <v>50337</v>
      </c>
      <c r="M62" s="32">
        <v>30559</v>
      </c>
      <c r="N62" s="32">
        <v>17600</v>
      </c>
      <c r="O62" s="32">
        <v>14225</v>
      </c>
      <c r="P62" s="32">
        <v>111</v>
      </c>
    </row>
    <row r="63" spans="1:16" s="64" customFormat="1" ht="14.25" customHeight="1" x14ac:dyDescent="0.3">
      <c r="A63" s="46" t="s">
        <v>291</v>
      </c>
      <c r="B63" s="46" t="s">
        <v>415</v>
      </c>
      <c r="C63" s="46" t="s">
        <v>416</v>
      </c>
      <c r="D63" s="44" t="s">
        <v>417</v>
      </c>
      <c r="E63" s="30">
        <v>356</v>
      </c>
      <c r="F63" s="30">
        <v>353</v>
      </c>
      <c r="G63" s="30">
        <v>1062509</v>
      </c>
      <c r="H63" s="30"/>
      <c r="I63" s="30">
        <v>505965</v>
      </c>
      <c r="J63" s="30">
        <v>101499</v>
      </c>
      <c r="K63" s="30">
        <v>197892</v>
      </c>
      <c r="L63" s="32">
        <v>123272</v>
      </c>
      <c r="M63" s="32">
        <v>69292</v>
      </c>
      <c r="N63" s="32">
        <v>38494</v>
      </c>
      <c r="O63" s="32">
        <v>25599</v>
      </c>
      <c r="P63" s="32">
        <v>496</v>
      </c>
    </row>
    <row r="64" spans="1:16" s="64" customFormat="1" ht="14.25" customHeight="1" x14ac:dyDescent="0.3">
      <c r="A64" s="46" t="s">
        <v>418</v>
      </c>
      <c r="B64" s="46" t="s">
        <v>419</v>
      </c>
      <c r="C64" s="46" t="s">
        <v>420</v>
      </c>
      <c r="D64" s="44" t="s">
        <v>421</v>
      </c>
      <c r="E64" s="30">
        <v>38</v>
      </c>
      <c r="F64" s="30">
        <v>37</v>
      </c>
      <c r="G64" s="30">
        <v>156186</v>
      </c>
      <c r="H64" s="30"/>
      <c r="I64" s="30">
        <v>68679</v>
      </c>
      <c r="J64" s="30">
        <v>13242</v>
      </c>
      <c r="K64" s="30">
        <v>26456</v>
      </c>
      <c r="L64" s="32">
        <v>17575</v>
      </c>
      <c r="M64" s="32">
        <v>12373</v>
      </c>
      <c r="N64" s="32">
        <v>9218</v>
      </c>
      <c r="O64" s="32">
        <v>8521</v>
      </c>
      <c r="P64" s="32">
        <v>122</v>
      </c>
    </row>
    <row r="65" spans="1:16" s="64" customFormat="1" ht="14.25" customHeight="1" x14ac:dyDescent="0.3">
      <c r="A65" s="46" t="s">
        <v>418</v>
      </c>
      <c r="B65" s="46" t="s">
        <v>422</v>
      </c>
      <c r="C65" s="46" t="s">
        <v>423</v>
      </c>
      <c r="D65" s="44" t="s">
        <v>424</v>
      </c>
      <c r="E65" s="30">
        <v>21</v>
      </c>
      <c r="F65" s="30">
        <v>21</v>
      </c>
      <c r="G65" s="30">
        <v>56467</v>
      </c>
      <c r="H65" s="30"/>
      <c r="I65" s="30">
        <v>25158</v>
      </c>
      <c r="J65" s="30">
        <v>6837</v>
      </c>
      <c r="K65" s="30">
        <v>12572</v>
      </c>
      <c r="L65" s="32">
        <v>6093</v>
      </c>
      <c r="M65" s="32">
        <v>3562</v>
      </c>
      <c r="N65" s="32">
        <v>1712</v>
      </c>
      <c r="O65" s="32">
        <v>521</v>
      </c>
      <c r="P65" s="32">
        <v>12</v>
      </c>
    </row>
    <row r="66" spans="1:16" s="64" customFormat="1" ht="14.25" customHeight="1" x14ac:dyDescent="0.3">
      <c r="A66" s="46" t="s">
        <v>418</v>
      </c>
      <c r="B66" s="46" t="s">
        <v>425</v>
      </c>
      <c r="C66" s="46" t="s">
        <v>426</v>
      </c>
      <c r="D66" s="44" t="s">
        <v>427</v>
      </c>
      <c r="E66" s="30">
        <v>39</v>
      </c>
      <c r="F66" s="30">
        <v>38</v>
      </c>
      <c r="G66" s="30">
        <v>111840</v>
      </c>
      <c r="H66" s="30"/>
      <c r="I66" s="30">
        <v>45430</v>
      </c>
      <c r="J66" s="30">
        <v>9998</v>
      </c>
      <c r="K66" s="30">
        <v>24992</v>
      </c>
      <c r="L66" s="32">
        <v>15937</v>
      </c>
      <c r="M66" s="32">
        <v>7762</v>
      </c>
      <c r="N66" s="32">
        <v>4202</v>
      </c>
      <c r="O66" s="32">
        <v>3484</v>
      </c>
      <c r="P66" s="32">
        <v>35</v>
      </c>
    </row>
    <row r="67" spans="1:16" s="64" customFormat="1" ht="14.25" customHeight="1" x14ac:dyDescent="0.3">
      <c r="A67" s="46" t="s">
        <v>418</v>
      </c>
      <c r="B67" s="46" t="s">
        <v>428</v>
      </c>
      <c r="C67" s="46" t="s">
        <v>429</v>
      </c>
      <c r="D67" s="44" t="s">
        <v>430</v>
      </c>
      <c r="E67" s="30">
        <v>22</v>
      </c>
      <c r="F67" s="30">
        <v>22</v>
      </c>
      <c r="G67" s="30">
        <v>66799</v>
      </c>
      <c r="H67" s="30"/>
      <c r="I67" s="30">
        <v>37575</v>
      </c>
      <c r="J67" s="30">
        <v>5633</v>
      </c>
      <c r="K67" s="30">
        <v>11608</v>
      </c>
      <c r="L67" s="32">
        <v>6270</v>
      </c>
      <c r="M67" s="32">
        <v>2854</v>
      </c>
      <c r="N67" s="32">
        <v>1859</v>
      </c>
      <c r="O67" s="32">
        <v>985</v>
      </c>
      <c r="P67" s="32">
        <v>15</v>
      </c>
    </row>
    <row r="68" spans="1:16" s="64" customFormat="1" ht="14.25" customHeight="1" x14ac:dyDescent="0.3">
      <c r="A68" s="46" t="s">
        <v>418</v>
      </c>
      <c r="B68" s="46" t="s">
        <v>431</v>
      </c>
      <c r="C68" s="46" t="s">
        <v>432</v>
      </c>
      <c r="D68" s="44" t="s">
        <v>433</v>
      </c>
      <c r="E68" s="30">
        <v>17</v>
      </c>
      <c r="F68" s="30">
        <v>16</v>
      </c>
      <c r="G68" s="30">
        <v>77109</v>
      </c>
      <c r="H68" s="30"/>
      <c r="I68" s="30">
        <v>32974</v>
      </c>
      <c r="J68" s="30">
        <v>6712</v>
      </c>
      <c r="K68" s="30">
        <v>13702</v>
      </c>
      <c r="L68" s="32">
        <v>10761</v>
      </c>
      <c r="M68" s="32">
        <v>7211</v>
      </c>
      <c r="N68" s="32">
        <v>3857</v>
      </c>
      <c r="O68" s="32">
        <v>1872</v>
      </c>
      <c r="P68" s="32">
        <v>20</v>
      </c>
    </row>
    <row r="69" spans="1:16" s="64" customFormat="1" ht="14.25" customHeight="1" x14ac:dyDescent="0.3">
      <c r="A69" s="46" t="s">
        <v>418</v>
      </c>
      <c r="B69" s="46" t="s">
        <v>434</v>
      </c>
      <c r="C69" s="46" t="s">
        <v>435</v>
      </c>
      <c r="D69" s="44" t="s">
        <v>436</v>
      </c>
      <c r="E69" s="30">
        <v>49</v>
      </c>
      <c r="F69" s="30">
        <v>49</v>
      </c>
      <c r="G69" s="30">
        <v>130847</v>
      </c>
      <c r="H69" s="30"/>
      <c r="I69" s="30">
        <v>58832</v>
      </c>
      <c r="J69" s="30">
        <v>10341</v>
      </c>
      <c r="K69" s="30">
        <v>23634</v>
      </c>
      <c r="L69" s="32">
        <v>16824</v>
      </c>
      <c r="M69" s="32">
        <v>9897</v>
      </c>
      <c r="N69" s="32">
        <v>6509</v>
      </c>
      <c r="O69" s="32">
        <v>4723</v>
      </c>
      <c r="P69" s="32">
        <v>87</v>
      </c>
    </row>
    <row r="70" spans="1:16" s="64" customFormat="1" ht="14.25" customHeight="1" x14ac:dyDescent="0.3">
      <c r="A70" s="46" t="s">
        <v>418</v>
      </c>
      <c r="B70" s="46" t="s">
        <v>437</v>
      </c>
      <c r="C70" s="46" t="s">
        <v>438</v>
      </c>
      <c r="D70" s="44" t="s">
        <v>439</v>
      </c>
      <c r="E70" s="30">
        <v>25</v>
      </c>
      <c r="F70" s="30">
        <v>22</v>
      </c>
      <c r="G70" s="30">
        <v>55831</v>
      </c>
      <c r="H70" s="30"/>
      <c r="I70" s="30">
        <v>24555</v>
      </c>
      <c r="J70" s="30">
        <v>5661</v>
      </c>
      <c r="K70" s="30">
        <v>12041</v>
      </c>
      <c r="L70" s="32">
        <v>7481</v>
      </c>
      <c r="M70" s="32">
        <v>3490</v>
      </c>
      <c r="N70" s="32">
        <v>1450</v>
      </c>
      <c r="O70" s="32">
        <v>1143</v>
      </c>
      <c r="P70" s="32">
        <v>10</v>
      </c>
    </row>
    <row r="71" spans="1:16" s="64" customFormat="1" ht="14.25" customHeight="1" x14ac:dyDescent="0.3">
      <c r="A71" s="46" t="s">
        <v>418</v>
      </c>
      <c r="B71" s="46" t="s">
        <v>440</v>
      </c>
      <c r="C71" s="46" t="s">
        <v>441</v>
      </c>
      <c r="D71" s="44" t="s">
        <v>442</v>
      </c>
      <c r="E71" s="30">
        <v>26</v>
      </c>
      <c r="F71" s="30">
        <v>26</v>
      </c>
      <c r="G71" s="30">
        <v>68639</v>
      </c>
      <c r="H71" s="30"/>
      <c r="I71" s="30">
        <v>28310</v>
      </c>
      <c r="J71" s="30">
        <v>5067</v>
      </c>
      <c r="K71" s="30">
        <v>12828</v>
      </c>
      <c r="L71" s="32">
        <v>8374</v>
      </c>
      <c r="M71" s="32">
        <v>6010</v>
      </c>
      <c r="N71" s="32">
        <v>4329</v>
      </c>
      <c r="O71" s="32">
        <v>3708</v>
      </c>
      <c r="P71" s="32">
        <v>13</v>
      </c>
    </row>
    <row r="72" spans="1:16" s="64" customFormat="1" ht="14.25" customHeight="1" x14ac:dyDescent="0.3">
      <c r="A72" s="46" t="s">
        <v>418</v>
      </c>
      <c r="B72" s="46" t="s">
        <v>443</v>
      </c>
      <c r="C72" s="46" t="s">
        <v>444</v>
      </c>
      <c r="D72" s="44" t="s">
        <v>445</v>
      </c>
      <c r="E72" s="30">
        <v>40</v>
      </c>
      <c r="F72" s="30">
        <v>38</v>
      </c>
      <c r="G72" s="30">
        <v>91419</v>
      </c>
      <c r="H72" s="30"/>
      <c r="I72" s="30">
        <v>38902</v>
      </c>
      <c r="J72" s="30">
        <v>8213</v>
      </c>
      <c r="K72" s="30">
        <v>16806</v>
      </c>
      <c r="L72" s="32">
        <v>11884</v>
      </c>
      <c r="M72" s="32">
        <v>7429</v>
      </c>
      <c r="N72" s="32">
        <v>4742</v>
      </c>
      <c r="O72" s="32">
        <v>3436</v>
      </c>
      <c r="P72" s="32">
        <v>7</v>
      </c>
    </row>
    <row r="73" spans="1:16" s="64" customFormat="1" ht="14.25" customHeight="1" x14ac:dyDescent="0.3">
      <c r="A73" s="46" t="s">
        <v>418</v>
      </c>
      <c r="B73" s="46" t="s">
        <v>446</v>
      </c>
      <c r="C73" s="46" t="s">
        <v>447</v>
      </c>
      <c r="D73" s="44" t="s">
        <v>448</v>
      </c>
      <c r="E73" s="30">
        <v>48</v>
      </c>
      <c r="F73" s="30">
        <v>48</v>
      </c>
      <c r="G73" s="30">
        <v>143156</v>
      </c>
      <c r="H73" s="30"/>
      <c r="I73" s="30">
        <v>64249</v>
      </c>
      <c r="J73" s="30">
        <v>12285</v>
      </c>
      <c r="K73" s="30">
        <v>27475</v>
      </c>
      <c r="L73" s="32">
        <v>17272</v>
      </c>
      <c r="M73" s="32">
        <v>11061</v>
      </c>
      <c r="N73" s="32">
        <v>6121</v>
      </c>
      <c r="O73" s="32">
        <v>4480</v>
      </c>
      <c r="P73" s="32">
        <v>213</v>
      </c>
    </row>
    <row r="74" spans="1:16" s="64" customFormat="1" ht="14.25" customHeight="1" x14ac:dyDescent="0.3">
      <c r="A74" s="46" t="s">
        <v>418</v>
      </c>
      <c r="B74" s="46" t="s">
        <v>449</v>
      </c>
      <c r="C74" s="46" t="s">
        <v>450</v>
      </c>
      <c r="D74" s="44" t="s">
        <v>451</v>
      </c>
      <c r="E74" s="30">
        <v>41</v>
      </c>
      <c r="F74" s="30">
        <v>35</v>
      </c>
      <c r="G74" s="30">
        <v>80296</v>
      </c>
      <c r="H74" s="30"/>
      <c r="I74" s="30">
        <v>34406</v>
      </c>
      <c r="J74" s="30">
        <v>6580</v>
      </c>
      <c r="K74" s="30">
        <v>15742</v>
      </c>
      <c r="L74" s="32">
        <v>10165</v>
      </c>
      <c r="M74" s="32">
        <v>5950</v>
      </c>
      <c r="N74" s="32">
        <v>3879</v>
      </c>
      <c r="O74" s="32">
        <v>3531</v>
      </c>
      <c r="P74" s="32">
        <v>43</v>
      </c>
    </row>
    <row r="75" spans="1:16" s="64" customFormat="1" ht="14.25" customHeight="1" x14ac:dyDescent="0.3">
      <c r="A75" s="46" t="s">
        <v>418</v>
      </c>
      <c r="B75" s="46" t="s">
        <v>452</v>
      </c>
      <c r="C75" s="46" t="s">
        <v>453</v>
      </c>
      <c r="D75" s="44" t="s">
        <v>454</v>
      </c>
      <c r="E75" s="30">
        <v>22</v>
      </c>
      <c r="F75" s="30">
        <v>22</v>
      </c>
      <c r="G75" s="30">
        <v>78556</v>
      </c>
      <c r="H75" s="30"/>
      <c r="I75" s="30">
        <v>39619</v>
      </c>
      <c r="J75" s="30">
        <v>6800</v>
      </c>
      <c r="K75" s="30">
        <v>12587</v>
      </c>
      <c r="L75" s="32">
        <v>7860</v>
      </c>
      <c r="M75" s="32">
        <v>5584</v>
      </c>
      <c r="N75" s="32">
        <v>3637</v>
      </c>
      <c r="O75" s="32">
        <v>2415</v>
      </c>
      <c r="P75" s="32">
        <v>54</v>
      </c>
    </row>
    <row r="76" spans="1:16" s="64" customFormat="1" ht="14.25" customHeight="1" x14ac:dyDescent="0.3">
      <c r="A76" s="46" t="s">
        <v>418</v>
      </c>
      <c r="B76" s="46" t="s">
        <v>455</v>
      </c>
      <c r="C76" s="46" t="s">
        <v>456</v>
      </c>
      <c r="D76" s="44" t="s">
        <v>457</v>
      </c>
      <c r="E76" s="30">
        <v>14</v>
      </c>
      <c r="F76" s="30">
        <v>14</v>
      </c>
      <c r="G76" s="30">
        <v>49845</v>
      </c>
      <c r="H76" s="30"/>
      <c r="I76" s="30">
        <v>28218</v>
      </c>
      <c r="J76" s="30">
        <v>3919</v>
      </c>
      <c r="K76" s="30">
        <v>7806</v>
      </c>
      <c r="L76" s="32">
        <v>4135</v>
      </c>
      <c r="M76" s="32">
        <v>2724</v>
      </c>
      <c r="N76" s="32">
        <v>2072</v>
      </c>
      <c r="O76" s="32">
        <v>961</v>
      </c>
      <c r="P76" s="32">
        <v>10</v>
      </c>
    </row>
    <row r="77" spans="1:16" s="64" customFormat="1" ht="14.25" customHeight="1" x14ac:dyDescent="0.3">
      <c r="A77" s="46" t="s">
        <v>418</v>
      </c>
      <c r="B77" s="46" t="s">
        <v>458</v>
      </c>
      <c r="C77" s="46" t="s">
        <v>459</v>
      </c>
      <c r="D77" s="44" t="s">
        <v>460</v>
      </c>
      <c r="E77" s="30">
        <v>38</v>
      </c>
      <c r="F77" s="30">
        <v>35</v>
      </c>
      <c r="G77" s="30">
        <v>107522</v>
      </c>
      <c r="H77" s="30"/>
      <c r="I77" s="30">
        <v>47578</v>
      </c>
      <c r="J77" s="30">
        <v>11410</v>
      </c>
      <c r="K77" s="30">
        <v>21934</v>
      </c>
      <c r="L77" s="32">
        <v>11142</v>
      </c>
      <c r="M77" s="32">
        <v>6845</v>
      </c>
      <c r="N77" s="32">
        <v>5194</v>
      </c>
      <c r="O77" s="32">
        <v>3348</v>
      </c>
      <c r="P77" s="32">
        <v>71</v>
      </c>
    </row>
    <row r="78" spans="1:16" s="64" customFormat="1" ht="14.25" customHeight="1" x14ac:dyDescent="0.3">
      <c r="A78" s="46" t="s">
        <v>418</v>
      </c>
      <c r="B78" s="46" t="s">
        <v>461</v>
      </c>
      <c r="C78" s="46" t="s">
        <v>462</v>
      </c>
      <c r="D78" s="44" t="s">
        <v>463</v>
      </c>
      <c r="E78" s="30">
        <v>35</v>
      </c>
      <c r="F78" s="30">
        <v>35</v>
      </c>
      <c r="G78" s="30">
        <v>159321</v>
      </c>
      <c r="H78" s="30"/>
      <c r="I78" s="30">
        <v>73193</v>
      </c>
      <c r="J78" s="30">
        <v>14628</v>
      </c>
      <c r="K78" s="30">
        <v>31048</v>
      </c>
      <c r="L78" s="32">
        <v>20665</v>
      </c>
      <c r="M78" s="32">
        <v>9541</v>
      </c>
      <c r="N78" s="32">
        <v>5083</v>
      </c>
      <c r="O78" s="32">
        <v>4894</v>
      </c>
      <c r="P78" s="32">
        <v>269</v>
      </c>
    </row>
    <row r="79" spans="1:16" s="64" customFormat="1" ht="14.25" customHeight="1" x14ac:dyDescent="0.3">
      <c r="A79" s="46" t="s">
        <v>418</v>
      </c>
      <c r="B79" s="46" t="s">
        <v>464</v>
      </c>
      <c r="C79" s="46" t="s">
        <v>465</v>
      </c>
      <c r="D79" s="44" t="s">
        <v>466</v>
      </c>
      <c r="E79" s="30">
        <v>25</v>
      </c>
      <c r="F79" s="30">
        <v>25</v>
      </c>
      <c r="G79" s="30">
        <v>66068</v>
      </c>
      <c r="H79" s="30"/>
      <c r="I79" s="30">
        <v>30447</v>
      </c>
      <c r="J79" s="30">
        <v>7552</v>
      </c>
      <c r="K79" s="30">
        <v>13890</v>
      </c>
      <c r="L79" s="32">
        <v>8110</v>
      </c>
      <c r="M79" s="32">
        <v>3269</v>
      </c>
      <c r="N79" s="32">
        <v>1402</v>
      </c>
      <c r="O79" s="32">
        <v>1383</v>
      </c>
      <c r="P79" s="32">
        <v>15</v>
      </c>
    </row>
    <row r="80" spans="1:16" s="64" customFormat="1" ht="14.25" customHeight="1" x14ac:dyDescent="0.3">
      <c r="A80" s="46" t="s">
        <v>418</v>
      </c>
      <c r="B80" s="46" t="s">
        <v>467</v>
      </c>
      <c r="C80" s="46" t="s">
        <v>468</v>
      </c>
      <c r="D80" s="44" t="s">
        <v>469</v>
      </c>
      <c r="E80" s="30">
        <v>32</v>
      </c>
      <c r="F80" s="30">
        <v>32</v>
      </c>
      <c r="G80" s="30">
        <v>139125</v>
      </c>
      <c r="H80" s="30"/>
      <c r="I80" s="30">
        <v>60060</v>
      </c>
      <c r="J80" s="30">
        <v>10618</v>
      </c>
      <c r="K80" s="30">
        <v>26146</v>
      </c>
      <c r="L80" s="32">
        <v>17769</v>
      </c>
      <c r="M80" s="32">
        <v>12223</v>
      </c>
      <c r="N80" s="32">
        <v>7365</v>
      </c>
      <c r="O80" s="32">
        <v>4850</v>
      </c>
      <c r="P80" s="32">
        <v>94</v>
      </c>
    </row>
    <row r="81" spans="1:16" s="64" customFormat="1" ht="14.25" customHeight="1" x14ac:dyDescent="0.3">
      <c r="A81" s="46" t="s">
        <v>418</v>
      </c>
      <c r="B81" s="46" t="s">
        <v>470</v>
      </c>
      <c r="C81" s="46" t="s">
        <v>471</v>
      </c>
      <c r="D81" s="44" t="s">
        <v>472</v>
      </c>
      <c r="E81" s="30">
        <v>30</v>
      </c>
      <c r="F81" s="30">
        <v>29</v>
      </c>
      <c r="G81" s="30">
        <v>47686</v>
      </c>
      <c r="H81" s="30"/>
      <c r="I81" s="30">
        <v>24302</v>
      </c>
      <c r="J81" s="30">
        <v>4460</v>
      </c>
      <c r="K81" s="30">
        <v>8670</v>
      </c>
      <c r="L81" s="32">
        <v>5234</v>
      </c>
      <c r="M81" s="32">
        <v>2819</v>
      </c>
      <c r="N81" s="32">
        <v>1319</v>
      </c>
      <c r="O81" s="32">
        <v>875</v>
      </c>
      <c r="P81" s="32">
        <v>7</v>
      </c>
    </row>
    <row r="82" spans="1:16" s="64" customFormat="1" ht="14.25" customHeight="1" x14ac:dyDescent="0.3">
      <c r="A82" s="46" t="s">
        <v>418</v>
      </c>
      <c r="B82" s="46" t="s">
        <v>473</v>
      </c>
      <c r="C82" s="46" t="s">
        <v>474</v>
      </c>
      <c r="D82" s="44" t="s">
        <v>475</v>
      </c>
      <c r="E82" s="30">
        <v>16</v>
      </c>
      <c r="F82" s="30">
        <v>16</v>
      </c>
      <c r="G82" s="30">
        <v>50228</v>
      </c>
      <c r="H82" s="30"/>
      <c r="I82" s="30">
        <v>23141</v>
      </c>
      <c r="J82" s="30">
        <v>5301</v>
      </c>
      <c r="K82" s="30">
        <v>10062</v>
      </c>
      <c r="L82" s="32">
        <v>5341</v>
      </c>
      <c r="M82" s="32">
        <v>3138</v>
      </c>
      <c r="N82" s="32">
        <v>1682</v>
      </c>
      <c r="O82" s="32">
        <v>1549</v>
      </c>
      <c r="P82" s="32">
        <v>14</v>
      </c>
    </row>
    <row r="83" spans="1:16" s="64" customFormat="1" ht="14.25" customHeight="1" x14ac:dyDescent="0.3">
      <c r="A83" s="46" t="s">
        <v>418</v>
      </c>
      <c r="B83" s="46" t="s">
        <v>476</v>
      </c>
      <c r="C83" s="46" t="s">
        <v>477</v>
      </c>
      <c r="D83" s="44" t="s">
        <v>478</v>
      </c>
      <c r="E83" s="30">
        <v>36</v>
      </c>
      <c r="F83" s="30">
        <v>36</v>
      </c>
      <c r="G83" s="30">
        <v>131629</v>
      </c>
      <c r="H83" s="30"/>
      <c r="I83" s="30">
        <v>60206</v>
      </c>
      <c r="J83" s="30">
        <v>10686</v>
      </c>
      <c r="K83" s="30">
        <v>23887</v>
      </c>
      <c r="L83" s="32">
        <v>16453</v>
      </c>
      <c r="M83" s="32">
        <v>9494</v>
      </c>
      <c r="N83" s="32">
        <v>6245</v>
      </c>
      <c r="O83" s="32">
        <v>4610</v>
      </c>
      <c r="P83" s="32">
        <v>48</v>
      </c>
    </row>
    <row r="84" spans="1:16" s="64" customFormat="1" ht="14.25" customHeight="1" x14ac:dyDescent="0.3">
      <c r="A84" s="46" t="s">
        <v>418</v>
      </c>
      <c r="B84" s="46" t="s">
        <v>479</v>
      </c>
      <c r="C84" s="46" t="s">
        <v>480</v>
      </c>
      <c r="D84" s="44" t="s">
        <v>481</v>
      </c>
      <c r="E84" s="30">
        <v>32</v>
      </c>
      <c r="F84" s="30">
        <v>32</v>
      </c>
      <c r="G84" s="30">
        <v>73976</v>
      </c>
      <c r="H84" s="30"/>
      <c r="I84" s="30">
        <v>33401</v>
      </c>
      <c r="J84" s="30">
        <v>7868</v>
      </c>
      <c r="K84" s="30">
        <v>14082</v>
      </c>
      <c r="L84" s="32">
        <v>9137</v>
      </c>
      <c r="M84" s="32">
        <v>5135</v>
      </c>
      <c r="N84" s="32">
        <v>2678</v>
      </c>
      <c r="O84" s="32">
        <v>1597</v>
      </c>
      <c r="P84" s="32">
        <v>78</v>
      </c>
    </row>
    <row r="85" spans="1:16" s="64" customFormat="1" ht="14.25" customHeight="1" x14ac:dyDescent="0.3">
      <c r="A85" s="46" t="s">
        <v>418</v>
      </c>
      <c r="B85" s="46" t="s">
        <v>482</v>
      </c>
      <c r="C85" s="46" t="s">
        <v>483</v>
      </c>
      <c r="D85" s="44" t="s">
        <v>484</v>
      </c>
      <c r="E85" s="30">
        <v>36</v>
      </c>
      <c r="F85" s="30">
        <v>36</v>
      </c>
      <c r="G85" s="30">
        <v>97379</v>
      </c>
      <c r="H85" s="30"/>
      <c r="I85" s="30">
        <v>39928</v>
      </c>
      <c r="J85" s="30">
        <v>9270</v>
      </c>
      <c r="K85" s="30">
        <v>17337</v>
      </c>
      <c r="L85" s="32">
        <v>12442</v>
      </c>
      <c r="M85" s="32">
        <v>8718</v>
      </c>
      <c r="N85" s="32">
        <v>5096</v>
      </c>
      <c r="O85" s="32">
        <v>4571</v>
      </c>
      <c r="P85" s="33">
        <v>17</v>
      </c>
    </row>
    <row r="86" spans="1:16" s="64" customFormat="1" ht="14.25" customHeight="1" x14ac:dyDescent="0.3">
      <c r="A86" s="46" t="s">
        <v>418</v>
      </c>
      <c r="B86" s="46" t="s">
        <v>485</v>
      </c>
      <c r="C86" s="46" t="s">
        <v>486</v>
      </c>
      <c r="D86" s="44" t="s">
        <v>487</v>
      </c>
      <c r="E86" s="30">
        <v>27</v>
      </c>
      <c r="F86" s="30">
        <v>27</v>
      </c>
      <c r="G86" s="30">
        <v>70245</v>
      </c>
      <c r="H86" s="30"/>
      <c r="I86" s="30">
        <v>33618</v>
      </c>
      <c r="J86" s="30">
        <v>6944</v>
      </c>
      <c r="K86" s="30">
        <v>12993</v>
      </c>
      <c r="L86" s="32">
        <v>7988</v>
      </c>
      <c r="M86" s="32">
        <v>4495</v>
      </c>
      <c r="N86" s="32">
        <v>2325</v>
      </c>
      <c r="O86" s="32">
        <v>1845</v>
      </c>
      <c r="P86" s="32">
        <v>37</v>
      </c>
    </row>
    <row r="87" spans="1:16" s="64" customFormat="1" ht="14.25" customHeight="1" x14ac:dyDescent="0.3">
      <c r="A87" s="46" t="s">
        <v>418</v>
      </c>
      <c r="B87" s="46" t="s">
        <v>488</v>
      </c>
      <c r="C87" s="46" t="s">
        <v>489</v>
      </c>
      <c r="D87" s="44" t="s">
        <v>490</v>
      </c>
      <c r="E87" s="30">
        <v>26</v>
      </c>
      <c r="F87" s="30">
        <v>26</v>
      </c>
      <c r="G87" s="30">
        <v>84696</v>
      </c>
      <c r="H87" s="30"/>
      <c r="I87" s="30">
        <v>39906</v>
      </c>
      <c r="J87" s="30">
        <v>9850</v>
      </c>
      <c r="K87" s="30">
        <v>15281</v>
      </c>
      <c r="L87" s="32">
        <v>8996</v>
      </c>
      <c r="M87" s="32">
        <v>5371</v>
      </c>
      <c r="N87" s="32">
        <v>2979</v>
      </c>
      <c r="O87" s="32">
        <v>2276</v>
      </c>
      <c r="P87" s="32">
        <v>37</v>
      </c>
    </row>
    <row r="88" spans="1:16" s="64" customFormat="1" ht="14.25" customHeight="1" x14ac:dyDescent="0.3">
      <c r="A88" s="46" t="s">
        <v>418</v>
      </c>
      <c r="B88" s="46" t="s">
        <v>491</v>
      </c>
      <c r="C88" s="46" t="s">
        <v>492</v>
      </c>
      <c r="D88" s="44" t="s">
        <v>493</v>
      </c>
      <c r="E88" s="30">
        <v>15</v>
      </c>
      <c r="F88" s="30">
        <v>15</v>
      </c>
      <c r="G88" s="30">
        <v>45216</v>
      </c>
      <c r="H88" s="30"/>
      <c r="I88" s="30">
        <v>17817</v>
      </c>
      <c r="J88" s="30">
        <v>4786</v>
      </c>
      <c r="K88" s="30">
        <v>9570</v>
      </c>
      <c r="L88" s="32">
        <v>6243</v>
      </c>
      <c r="M88" s="32">
        <v>3894</v>
      </c>
      <c r="N88" s="32">
        <v>1839</v>
      </c>
      <c r="O88" s="32">
        <v>1042</v>
      </c>
      <c r="P88" s="32">
        <v>25</v>
      </c>
    </row>
    <row r="89" spans="1:16" s="64" customFormat="1" ht="14.25" customHeight="1" x14ac:dyDescent="0.3">
      <c r="A89" s="46" t="s">
        <v>418</v>
      </c>
      <c r="B89" s="46" t="s">
        <v>494</v>
      </c>
      <c r="C89" s="46" t="s">
        <v>495</v>
      </c>
      <c r="D89" s="44" t="s">
        <v>496</v>
      </c>
      <c r="E89" s="30">
        <v>58</v>
      </c>
      <c r="F89" s="30">
        <v>57</v>
      </c>
      <c r="G89" s="30">
        <v>110080</v>
      </c>
      <c r="H89" s="30"/>
      <c r="I89" s="30">
        <v>44352</v>
      </c>
      <c r="J89" s="30">
        <v>12045</v>
      </c>
      <c r="K89" s="30">
        <v>24449</v>
      </c>
      <c r="L89" s="32">
        <v>14821</v>
      </c>
      <c r="M89" s="32">
        <v>7307</v>
      </c>
      <c r="N89" s="32">
        <v>3677</v>
      </c>
      <c r="O89" s="32">
        <v>3365</v>
      </c>
      <c r="P89" s="32">
        <v>64</v>
      </c>
    </row>
    <row r="90" spans="1:16" s="64" customFormat="1" ht="14.25" customHeight="1" x14ac:dyDescent="0.3">
      <c r="A90" s="46" t="s">
        <v>418</v>
      </c>
      <c r="B90" s="46" t="s">
        <v>497</v>
      </c>
      <c r="C90" s="46" t="s">
        <v>498</v>
      </c>
      <c r="D90" s="44" t="s">
        <v>499</v>
      </c>
      <c r="E90" s="30">
        <v>19</v>
      </c>
      <c r="F90" s="30">
        <v>19</v>
      </c>
      <c r="G90" s="30">
        <v>82915</v>
      </c>
      <c r="H90" s="30"/>
      <c r="I90" s="30">
        <v>39420</v>
      </c>
      <c r="J90" s="30">
        <v>6469</v>
      </c>
      <c r="K90" s="30">
        <v>13271</v>
      </c>
      <c r="L90" s="32">
        <v>9389</v>
      </c>
      <c r="M90" s="32">
        <v>6802</v>
      </c>
      <c r="N90" s="32">
        <v>4092</v>
      </c>
      <c r="O90" s="32">
        <v>3025</v>
      </c>
      <c r="P90" s="32">
        <v>447</v>
      </c>
    </row>
    <row r="91" spans="1:16" s="64" customFormat="1" ht="14.25" customHeight="1" x14ac:dyDescent="0.3">
      <c r="A91" s="46" t="s">
        <v>418</v>
      </c>
      <c r="B91" s="46" t="s">
        <v>500</v>
      </c>
      <c r="C91" s="46" t="s">
        <v>501</v>
      </c>
      <c r="D91" s="44" t="s">
        <v>502</v>
      </c>
      <c r="E91" s="30">
        <v>32</v>
      </c>
      <c r="F91" s="30">
        <v>32</v>
      </c>
      <c r="G91" s="30">
        <v>106172</v>
      </c>
      <c r="H91" s="30"/>
      <c r="I91" s="30">
        <v>42694</v>
      </c>
      <c r="J91" s="30">
        <v>8829</v>
      </c>
      <c r="K91" s="30">
        <v>18845</v>
      </c>
      <c r="L91" s="32">
        <v>15190</v>
      </c>
      <c r="M91" s="32">
        <v>10313</v>
      </c>
      <c r="N91" s="32">
        <v>5360</v>
      </c>
      <c r="O91" s="32">
        <v>4857</v>
      </c>
      <c r="P91" s="32">
        <v>84</v>
      </c>
    </row>
    <row r="92" spans="1:16" s="64" customFormat="1" ht="14.25" customHeight="1" x14ac:dyDescent="0.3">
      <c r="A92" s="46" t="s">
        <v>418</v>
      </c>
      <c r="B92" s="46" t="s">
        <v>503</v>
      </c>
      <c r="C92" s="46" t="s">
        <v>504</v>
      </c>
      <c r="D92" s="44" t="s">
        <v>505</v>
      </c>
      <c r="E92" s="30">
        <v>9</v>
      </c>
      <c r="F92" s="30">
        <v>9</v>
      </c>
      <c r="G92" s="30">
        <v>51603</v>
      </c>
      <c r="H92" s="30"/>
      <c r="I92" s="30">
        <v>23720</v>
      </c>
      <c r="J92" s="30">
        <v>3164</v>
      </c>
      <c r="K92" s="30">
        <v>8277</v>
      </c>
      <c r="L92" s="32">
        <v>5700</v>
      </c>
      <c r="M92" s="32">
        <v>4567</v>
      </c>
      <c r="N92" s="32">
        <v>3394</v>
      </c>
      <c r="O92" s="32">
        <v>2765</v>
      </c>
      <c r="P92" s="32">
        <v>16</v>
      </c>
    </row>
    <row r="93" spans="1:16" s="64" customFormat="1" ht="14.25" customHeight="1" x14ac:dyDescent="0.3">
      <c r="A93" s="46" t="s">
        <v>418</v>
      </c>
      <c r="B93" s="46" t="s">
        <v>506</v>
      </c>
      <c r="C93" s="46" t="s">
        <v>507</v>
      </c>
      <c r="D93" s="44" t="s">
        <v>508</v>
      </c>
      <c r="E93" s="30">
        <v>22</v>
      </c>
      <c r="F93" s="30">
        <v>21</v>
      </c>
      <c r="G93" s="30">
        <v>94569</v>
      </c>
      <c r="H93" s="30"/>
      <c r="I93" s="30">
        <v>46755</v>
      </c>
      <c r="J93" s="30">
        <v>7598</v>
      </c>
      <c r="K93" s="30">
        <v>15053</v>
      </c>
      <c r="L93" s="32">
        <v>10764</v>
      </c>
      <c r="M93" s="32">
        <v>7157</v>
      </c>
      <c r="N93" s="32">
        <v>3736</v>
      </c>
      <c r="O93" s="32">
        <v>3466</v>
      </c>
      <c r="P93" s="32">
        <v>40</v>
      </c>
    </row>
    <row r="94" spans="1:16" s="64" customFormat="1" ht="14.25" customHeight="1" x14ac:dyDescent="0.3">
      <c r="A94" s="46" t="s">
        <v>418</v>
      </c>
      <c r="B94" s="46" t="s">
        <v>509</v>
      </c>
      <c r="C94" s="46" t="s">
        <v>510</v>
      </c>
      <c r="D94" s="44" t="s">
        <v>511</v>
      </c>
      <c r="E94" s="30">
        <v>38</v>
      </c>
      <c r="F94" s="30">
        <v>37</v>
      </c>
      <c r="G94" s="30">
        <v>129845</v>
      </c>
      <c r="H94" s="30"/>
      <c r="I94" s="30">
        <v>55356</v>
      </c>
      <c r="J94" s="30">
        <v>13026</v>
      </c>
      <c r="K94" s="30">
        <v>26478</v>
      </c>
      <c r="L94" s="32">
        <v>16367</v>
      </c>
      <c r="M94" s="32">
        <v>8827</v>
      </c>
      <c r="N94" s="32">
        <v>5077</v>
      </c>
      <c r="O94" s="32">
        <v>4701</v>
      </c>
      <c r="P94" s="32">
        <v>13</v>
      </c>
    </row>
    <row r="95" spans="1:16" s="64" customFormat="1" ht="14.25" customHeight="1" x14ac:dyDescent="0.3">
      <c r="A95" s="46" t="s">
        <v>418</v>
      </c>
      <c r="B95" s="46" t="s">
        <v>512</v>
      </c>
      <c r="C95" s="46" t="s">
        <v>513</v>
      </c>
      <c r="D95" s="44" t="s">
        <v>514</v>
      </c>
      <c r="E95" s="30">
        <v>30</v>
      </c>
      <c r="F95" s="30">
        <v>29</v>
      </c>
      <c r="G95" s="30">
        <v>122951</v>
      </c>
      <c r="H95" s="30"/>
      <c r="I95" s="30">
        <v>50335</v>
      </c>
      <c r="J95" s="30">
        <v>9325</v>
      </c>
      <c r="K95" s="30">
        <v>21367</v>
      </c>
      <c r="L95" s="32">
        <v>16201</v>
      </c>
      <c r="M95" s="32">
        <v>11520</v>
      </c>
      <c r="N95" s="32">
        <v>7161</v>
      </c>
      <c r="O95" s="32">
        <v>7022</v>
      </c>
      <c r="P95" s="32">
        <v>20</v>
      </c>
    </row>
    <row r="96" spans="1:16" s="64" customFormat="1" ht="14.25" customHeight="1" x14ac:dyDescent="0.3">
      <c r="A96" s="46" t="s">
        <v>418</v>
      </c>
      <c r="B96" s="46" t="s">
        <v>515</v>
      </c>
      <c r="C96" s="46" t="s">
        <v>516</v>
      </c>
      <c r="D96" s="44" t="s">
        <v>517</v>
      </c>
      <c r="E96" s="30">
        <v>32</v>
      </c>
      <c r="F96" s="30">
        <v>32</v>
      </c>
      <c r="G96" s="30">
        <v>108676</v>
      </c>
      <c r="H96" s="30"/>
      <c r="I96" s="30">
        <v>44484</v>
      </c>
      <c r="J96" s="30">
        <v>9448</v>
      </c>
      <c r="K96" s="30">
        <v>21758</v>
      </c>
      <c r="L96" s="32">
        <v>14552</v>
      </c>
      <c r="M96" s="32">
        <v>9318</v>
      </c>
      <c r="N96" s="32">
        <v>5252</v>
      </c>
      <c r="O96" s="32">
        <v>3832</v>
      </c>
      <c r="P96" s="32">
        <v>32</v>
      </c>
    </row>
    <row r="97" spans="1:16" s="64" customFormat="1" ht="14.25" customHeight="1" x14ac:dyDescent="0.3">
      <c r="A97" s="46" t="s">
        <v>418</v>
      </c>
      <c r="B97" s="46" t="s">
        <v>518</v>
      </c>
      <c r="C97" s="46" t="s">
        <v>519</v>
      </c>
      <c r="D97" s="44" t="s">
        <v>520</v>
      </c>
      <c r="E97" s="30">
        <v>25</v>
      </c>
      <c r="F97" s="30">
        <v>23</v>
      </c>
      <c r="G97" s="30">
        <v>88863</v>
      </c>
      <c r="H97" s="30"/>
      <c r="I97" s="30">
        <v>49323</v>
      </c>
      <c r="J97" s="30">
        <v>7670</v>
      </c>
      <c r="K97" s="30">
        <v>14528</v>
      </c>
      <c r="L97" s="32">
        <v>8413</v>
      </c>
      <c r="M97" s="32">
        <v>4493</v>
      </c>
      <c r="N97" s="32">
        <v>2215</v>
      </c>
      <c r="O97" s="32">
        <v>2034</v>
      </c>
      <c r="P97" s="32">
        <v>187</v>
      </c>
    </row>
    <row r="98" spans="1:16" s="64" customFormat="1" ht="14.25" customHeight="1" x14ac:dyDescent="0.3">
      <c r="A98" s="46" t="s">
        <v>418</v>
      </c>
      <c r="B98" s="46" t="s">
        <v>521</v>
      </c>
      <c r="C98" s="46" t="s">
        <v>522</v>
      </c>
      <c r="D98" s="44" t="s">
        <v>523</v>
      </c>
      <c r="E98" s="30">
        <v>19</v>
      </c>
      <c r="F98" s="30">
        <v>19</v>
      </c>
      <c r="G98" s="30">
        <v>82759</v>
      </c>
      <c r="H98" s="30"/>
      <c r="I98" s="30">
        <v>32457</v>
      </c>
      <c r="J98" s="30">
        <v>7120</v>
      </c>
      <c r="K98" s="30">
        <v>17709</v>
      </c>
      <c r="L98" s="32">
        <v>10926</v>
      </c>
      <c r="M98" s="32">
        <v>6374</v>
      </c>
      <c r="N98" s="32">
        <v>4526</v>
      </c>
      <c r="O98" s="32">
        <v>3551</v>
      </c>
      <c r="P98" s="32">
        <v>96</v>
      </c>
    </row>
    <row r="99" spans="1:16" s="64" customFormat="1" ht="14.25" customHeight="1" x14ac:dyDescent="0.3">
      <c r="A99" s="46" t="s">
        <v>418</v>
      </c>
      <c r="B99" s="46" t="s">
        <v>524</v>
      </c>
      <c r="C99" s="46" t="s">
        <v>525</v>
      </c>
      <c r="D99" s="44" t="s">
        <v>526</v>
      </c>
      <c r="E99" s="30">
        <v>29</v>
      </c>
      <c r="F99" s="30">
        <v>29</v>
      </c>
      <c r="G99" s="30">
        <v>125339</v>
      </c>
      <c r="H99" s="30"/>
      <c r="I99" s="30">
        <v>49950</v>
      </c>
      <c r="J99" s="30">
        <v>10065</v>
      </c>
      <c r="K99" s="30">
        <v>25153</v>
      </c>
      <c r="L99" s="32">
        <v>18384</v>
      </c>
      <c r="M99" s="32">
        <v>10872</v>
      </c>
      <c r="N99" s="32">
        <v>5885</v>
      </c>
      <c r="O99" s="32">
        <v>4976</v>
      </c>
      <c r="P99" s="32">
        <v>54</v>
      </c>
    </row>
    <row r="100" spans="1:16" s="64" customFormat="1" ht="14.25" customHeight="1" x14ac:dyDescent="0.3">
      <c r="A100" s="46" t="s">
        <v>418</v>
      </c>
      <c r="B100" s="46" t="s">
        <v>527</v>
      </c>
      <c r="C100" s="46" t="s">
        <v>528</v>
      </c>
      <c r="D100" s="44" t="s">
        <v>529</v>
      </c>
      <c r="E100" s="30">
        <v>76</v>
      </c>
      <c r="F100" s="30">
        <v>75</v>
      </c>
      <c r="G100" s="30">
        <v>253069</v>
      </c>
      <c r="H100" s="30"/>
      <c r="I100" s="30">
        <v>109210</v>
      </c>
      <c r="J100" s="30">
        <v>19383</v>
      </c>
      <c r="K100" s="30">
        <v>39032</v>
      </c>
      <c r="L100" s="32">
        <v>28674</v>
      </c>
      <c r="M100" s="32">
        <v>21037</v>
      </c>
      <c r="N100" s="32">
        <v>16023</v>
      </c>
      <c r="O100" s="32">
        <v>19661</v>
      </c>
      <c r="P100" s="32">
        <v>49</v>
      </c>
    </row>
    <row r="101" spans="1:16" s="64" customFormat="1" ht="14.25" customHeight="1" x14ac:dyDescent="0.3">
      <c r="A101" s="46" t="s">
        <v>418</v>
      </c>
      <c r="B101" s="46" t="s">
        <v>530</v>
      </c>
      <c r="C101" s="46" t="s">
        <v>531</v>
      </c>
      <c r="D101" s="44" t="s">
        <v>532</v>
      </c>
      <c r="E101" s="30">
        <v>26</v>
      </c>
      <c r="F101" s="30">
        <v>25</v>
      </c>
      <c r="G101" s="30">
        <v>134512</v>
      </c>
      <c r="H101" s="30"/>
      <c r="I101" s="30">
        <v>52149</v>
      </c>
      <c r="J101" s="30">
        <v>13225</v>
      </c>
      <c r="K101" s="30">
        <v>29963</v>
      </c>
      <c r="L101" s="32">
        <v>19875</v>
      </c>
      <c r="M101" s="32">
        <v>10448</v>
      </c>
      <c r="N101" s="32">
        <v>5041</v>
      </c>
      <c r="O101" s="32">
        <v>3800</v>
      </c>
      <c r="P101" s="32">
        <v>11</v>
      </c>
    </row>
    <row r="102" spans="1:16" s="64" customFormat="1" ht="14.25" customHeight="1" x14ac:dyDescent="0.3">
      <c r="A102" s="46" t="s">
        <v>418</v>
      </c>
      <c r="B102" s="46" t="s">
        <v>533</v>
      </c>
      <c r="C102" s="46" t="s">
        <v>534</v>
      </c>
      <c r="D102" s="44" t="s">
        <v>535</v>
      </c>
      <c r="E102" s="30">
        <v>34</v>
      </c>
      <c r="F102" s="30">
        <v>34</v>
      </c>
      <c r="G102" s="30">
        <v>180605</v>
      </c>
      <c r="H102" s="30"/>
      <c r="I102" s="30">
        <v>86096</v>
      </c>
      <c r="J102" s="30">
        <v>15164</v>
      </c>
      <c r="K102" s="30">
        <v>31691</v>
      </c>
      <c r="L102" s="32">
        <v>20178</v>
      </c>
      <c r="M102" s="32">
        <v>12211</v>
      </c>
      <c r="N102" s="32">
        <v>6471</v>
      </c>
      <c r="O102" s="32">
        <v>8734</v>
      </c>
      <c r="P102" s="32">
        <v>60</v>
      </c>
    </row>
    <row r="103" spans="1:16" s="64" customFormat="1" ht="14.25" customHeight="1" x14ac:dyDescent="0.3">
      <c r="A103" s="46" t="s">
        <v>418</v>
      </c>
      <c r="B103" s="46" t="s">
        <v>536</v>
      </c>
      <c r="C103" s="46" t="s">
        <v>537</v>
      </c>
      <c r="D103" s="44" t="s">
        <v>538</v>
      </c>
      <c r="E103" s="30">
        <v>31</v>
      </c>
      <c r="F103" s="30">
        <v>29</v>
      </c>
      <c r="G103" s="30">
        <v>153909</v>
      </c>
      <c r="H103" s="30"/>
      <c r="I103" s="30">
        <v>66826</v>
      </c>
      <c r="J103" s="30">
        <v>11458</v>
      </c>
      <c r="K103" s="30">
        <v>31578</v>
      </c>
      <c r="L103" s="32">
        <v>19179</v>
      </c>
      <c r="M103" s="32">
        <v>12601</v>
      </c>
      <c r="N103" s="32">
        <v>6522</v>
      </c>
      <c r="O103" s="32">
        <v>5666</v>
      </c>
      <c r="P103" s="32">
        <v>79</v>
      </c>
    </row>
    <row r="104" spans="1:16" s="64" customFormat="1" ht="14.25" customHeight="1" x14ac:dyDescent="0.3">
      <c r="A104" s="46" t="s">
        <v>418</v>
      </c>
      <c r="B104" s="46" t="s">
        <v>539</v>
      </c>
      <c r="C104" s="46" t="s">
        <v>540</v>
      </c>
      <c r="D104" s="44" t="s">
        <v>541</v>
      </c>
      <c r="E104" s="30">
        <v>56</v>
      </c>
      <c r="F104" s="30">
        <v>56</v>
      </c>
      <c r="G104" s="30">
        <v>170789</v>
      </c>
      <c r="H104" s="30"/>
      <c r="I104" s="30">
        <v>77795</v>
      </c>
      <c r="J104" s="30">
        <v>13857</v>
      </c>
      <c r="K104" s="30">
        <v>30309</v>
      </c>
      <c r="L104" s="32">
        <v>20365</v>
      </c>
      <c r="M104" s="32">
        <v>13558</v>
      </c>
      <c r="N104" s="32">
        <v>7401</v>
      </c>
      <c r="O104" s="32">
        <v>7358</v>
      </c>
      <c r="P104" s="32">
        <v>146</v>
      </c>
    </row>
    <row r="105" spans="1:16" s="64" customFormat="1" ht="14.25" customHeight="1" x14ac:dyDescent="0.3">
      <c r="A105" s="46" t="s">
        <v>418</v>
      </c>
      <c r="B105" s="46" t="s">
        <v>542</v>
      </c>
      <c r="C105" s="46" t="s">
        <v>543</v>
      </c>
      <c r="D105" s="44" t="s">
        <v>544</v>
      </c>
      <c r="E105" s="30">
        <v>46</v>
      </c>
      <c r="F105" s="30">
        <v>46</v>
      </c>
      <c r="G105" s="30">
        <v>177351</v>
      </c>
      <c r="H105" s="30"/>
      <c r="I105" s="30">
        <v>82453</v>
      </c>
      <c r="J105" s="30">
        <v>12598</v>
      </c>
      <c r="K105" s="30">
        <v>28568</v>
      </c>
      <c r="L105" s="32">
        <v>22026</v>
      </c>
      <c r="M105" s="32">
        <v>14713</v>
      </c>
      <c r="N105" s="32">
        <v>8839</v>
      </c>
      <c r="O105" s="32">
        <v>8028</v>
      </c>
      <c r="P105" s="32">
        <v>126</v>
      </c>
    </row>
    <row r="106" spans="1:16" s="64" customFormat="1" ht="14.25" customHeight="1" x14ac:dyDescent="0.3">
      <c r="A106" s="46" t="s">
        <v>418</v>
      </c>
      <c r="B106" s="46" t="s">
        <v>545</v>
      </c>
      <c r="C106" s="46" t="s">
        <v>546</v>
      </c>
      <c r="D106" s="44" t="s">
        <v>547</v>
      </c>
      <c r="E106" s="30">
        <v>23</v>
      </c>
      <c r="F106" s="30">
        <v>22</v>
      </c>
      <c r="G106" s="30">
        <v>52645</v>
      </c>
      <c r="H106" s="30"/>
      <c r="I106" s="30">
        <v>22930</v>
      </c>
      <c r="J106" s="30">
        <v>4490</v>
      </c>
      <c r="K106" s="30">
        <v>11462</v>
      </c>
      <c r="L106" s="32">
        <v>6811</v>
      </c>
      <c r="M106" s="32">
        <v>3881</v>
      </c>
      <c r="N106" s="32">
        <v>1956</v>
      </c>
      <c r="O106" s="32">
        <v>1092</v>
      </c>
      <c r="P106" s="32">
        <v>23</v>
      </c>
    </row>
    <row r="107" spans="1:16" s="64" customFormat="1" ht="14.25" customHeight="1" x14ac:dyDescent="0.3">
      <c r="A107" s="46" t="s">
        <v>418</v>
      </c>
      <c r="B107" s="46" t="s">
        <v>548</v>
      </c>
      <c r="C107" s="46" t="s">
        <v>549</v>
      </c>
      <c r="D107" s="44" t="s">
        <v>550</v>
      </c>
      <c r="E107" s="30">
        <v>18</v>
      </c>
      <c r="F107" s="30">
        <v>18</v>
      </c>
      <c r="G107" s="30">
        <v>57327</v>
      </c>
      <c r="H107" s="30"/>
      <c r="I107" s="30">
        <v>28746</v>
      </c>
      <c r="J107" s="30">
        <v>4398</v>
      </c>
      <c r="K107" s="30">
        <v>10323</v>
      </c>
      <c r="L107" s="32">
        <v>6436</v>
      </c>
      <c r="M107" s="32">
        <v>3861</v>
      </c>
      <c r="N107" s="32">
        <v>2088</v>
      </c>
      <c r="O107" s="32">
        <v>1466</v>
      </c>
      <c r="P107" s="32">
        <v>9</v>
      </c>
    </row>
    <row r="108" spans="1:16" s="64" customFormat="1" ht="14.25" customHeight="1" x14ac:dyDescent="0.3">
      <c r="A108" s="46" t="s">
        <v>418</v>
      </c>
      <c r="B108" s="46" t="s">
        <v>551</v>
      </c>
      <c r="C108" s="46" t="s">
        <v>552</v>
      </c>
      <c r="D108" s="44" t="s">
        <v>553</v>
      </c>
      <c r="E108" s="30">
        <v>30</v>
      </c>
      <c r="F108" s="30">
        <v>30</v>
      </c>
      <c r="G108" s="30">
        <v>80650</v>
      </c>
      <c r="H108" s="30"/>
      <c r="I108" s="30">
        <v>37833</v>
      </c>
      <c r="J108" s="30">
        <v>7360</v>
      </c>
      <c r="K108" s="30">
        <v>15828</v>
      </c>
      <c r="L108" s="32">
        <v>10882</v>
      </c>
      <c r="M108" s="32">
        <v>5083</v>
      </c>
      <c r="N108" s="32">
        <v>2199</v>
      </c>
      <c r="O108" s="32">
        <v>1426</v>
      </c>
      <c r="P108" s="32">
        <v>39</v>
      </c>
    </row>
    <row r="109" spans="1:16" s="64" customFormat="1" ht="14.25" customHeight="1" x14ac:dyDescent="0.3">
      <c r="A109" s="46" t="s">
        <v>418</v>
      </c>
      <c r="B109" s="46" t="s">
        <v>554</v>
      </c>
      <c r="C109" s="46" t="s">
        <v>555</v>
      </c>
      <c r="D109" s="44" t="s">
        <v>556</v>
      </c>
      <c r="E109" s="30">
        <v>23</v>
      </c>
      <c r="F109" s="30">
        <v>23</v>
      </c>
      <c r="G109" s="30">
        <v>81973</v>
      </c>
      <c r="H109" s="30"/>
      <c r="I109" s="30">
        <v>40284</v>
      </c>
      <c r="J109" s="30">
        <v>6847</v>
      </c>
      <c r="K109" s="30">
        <v>14718</v>
      </c>
      <c r="L109" s="32">
        <v>9928</v>
      </c>
      <c r="M109" s="32">
        <v>5300</v>
      </c>
      <c r="N109" s="32">
        <v>2646</v>
      </c>
      <c r="O109" s="32">
        <v>2245</v>
      </c>
      <c r="P109" s="32">
        <v>5</v>
      </c>
    </row>
    <row r="110" spans="1:16" s="64" customFormat="1" ht="14.25" customHeight="1" x14ac:dyDescent="0.3">
      <c r="A110" s="46" t="s">
        <v>418</v>
      </c>
      <c r="B110" s="46" t="s">
        <v>557</v>
      </c>
      <c r="C110" s="46" t="s">
        <v>558</v>
      </c>
      <c r="D110" s="44" t="s">
        <v>559</v>
      </c>
      <c r="E110" s="30">
        <v>14</v>
      </c>
      <c r="F110" s="30">
        <v>14</v>
      </c>
      <c r="G110" s="30">
        <v>56275</v>
      </c>
      <c r="H110" s="30"/>
      <c r="I110" s="30">
        <v>24775</v>
      </c>
      <c r="J110" s="30">
        <v>3500</v>
      </c>
      <c r="K110" s="30">
        <v>9198</v>
      </c>
      <c r="L110" s="32">
        <v>8499</v>
      </c>
      <c r="M110" s="32">
        <v>5337</v>
      </c>
      <c r="N110" s="32">
        <v>2710</v>
      </c>
      <c r="O110" s="32">
        <v>2236</v>
      </c>
      <c r="P110" s="32">
        <v>20</v>
      </c>
    </row>
    <row r="111" spans="1:16" s="64" customFormat="1" ht="14.25" customHeight="1" x14ac:dyDescent="0.3">
      <c r="A111" s="46" t="s">
        <v>418</v>
      </c>
      <c r="B111" s="46" t="s">
        <v>560</v>
      </c>
      <c r="C111" s="46" t="s">
        <v>561</v>
      </c>
      <c r="D111" s="44" t="s">
        <v>562</v>
      </c>
      <c r="E111" s="30">
        <v>38</v>
      </c>
      <c r="F111" s="30">
        <v>37</v>
      </c>
      <c r="G111" s="30">
        <v>94424</v>
      </c>
      <c r="H111" s="30"/>
      <c r="I111" s="30">
        <v>47811</v>
      </c>
      <c r="J111" s="30">
        <v>8080</v>
      </c>
      <c r="K111" s="30">
        <v>17923</v>
      </c>
      <c r="L111" s="32">
        <v>10523</v>
      </c>
      <c r="M111" s="32">
        <v>5938</v>
      </c>
      <c r="N111" s="32">
        <v>2057</v>
      </c>
      <c r="O111" s="32">
        <v>1916</v>
      </c>
      <c r="P111" s="32">
        <v>176</v>
      </c>
    </row>
    <row r="112" spans="1:16" s="64" customFormat="1" ht="14.25" customHeight="1" x14ac:dyDescent="0.3">
      <c r="A112" s="46" t="s">
        <v>418</v>
      </c>
      <c r="B112" s="46" t="s">
        <v>563</v>
      </c>
      <c r="C112" s="46" t="s">
        <v>564</v>
      </c>
      <c r="D112" s="44" t="s">
        <v>565</v>
      </c>
      <c r="E112" s="30">
        <v>90</v>
      </c>
      <c r="F112" s="30">
        <v>89</v>
      </c>
      <c r="G112" s="30">
        <v>411962</v>
      </c>
      <c r="H112" s="30"/>
      <c r="I112" s="30">
        <v>205825</v>
      </c>
      <c r="J112" s="30">
        <v>32822</v>
      </c>
      <c r="K112" s="30">
        <v>70925</v>
      </c>
      <c r="L112" s="32">
        <v>45306</v>
      </c>
      <c r="M112" s="32">
        <v>25354</v>
      </c>
      <c r="N112" s="32">
        <v>16190</v>
      </c>
      <c r="O112" s="32">
        <v>15342</v>
      </c>
      <c r="P112" s="32">
        <v>198</v>
      </c>
    </row>
    <row r="113" spans="1:16" s="64" customFormat="1" ht="14.25" customHeight="1" x14ac:dyDescent="0.3">
      <c r="A113" s="46" t="s">
        <v>418</v>
      </c>
      <c r="B113" s="46" t="s">
        <v>566</v>
      </c>
      <c r="C113" s="46" t="s">
        <v>567</v>
      </c>
      <c r="D113" s="44" t="s">
        <v>568</v>
      </c>
      <c r="E113" s="30">
        <v>52</v>
      </c>
      <c r="F113" s="30">
        <v>50</v>
      </c>
      <c r="G113" s="30">
        <v>219459</v>
      </c>
      <c r="H113" s="30"/>
      <c r="I113" s="30">
        <v>103339</v>
      </c>
      <c r="J113" s="30">
        <v>19040</v>
      </c>
      <c r="K113" s="30">
        <v>39822</v>
      </c>
      <c r="L113" s="32">
        <v>27033</v>
      </c>
      <c r="M113" s="32">
        <v>15426</v>
      </c>
      <c r="N113" s="32">
        <v>8047</v>
      </c>
      <c r="O113" s="32">
        <v>6699</v>
      </c>
      <c r="P113" s="32">
        <v>53</v>
      </c>
    </row>
    <row r="114" spans="1:16" s="64" customFormat="1" ht="14.25" customHeight="1" x14ac:dyDescent="0.3">
      <c r="A114" s="46" t="s">
        <v>418</v>
      </c>
      <c r="B114" s="46" t="s">
        <v>569</v>
      </c>
      <c r="C114" s="46" t="s">
        <v>570</v>
      </c>
      <c r="D114" s="44" t="s">
        <v>571</v>
      </c>
      <c r="E114" s="30">
        <v>36</v>
      </c>
      <c r="F114" s="30">
        <v>35</v>
      </c>
      <c r="G114" s="30">
        <v>168754</v>
      </c>
      <c r="H114" s="30"/>
      <c r="I114" s="30">
        <v>80978</v>
      </c>
      <c r="J114" s="30">
        <v>12560</v>
      </c>
      <c r="K114" s="30">
        <v>29033</v>
      </c>
      <c r="L114" s="32">
        <v>19231</v>
      </c>
      <c r="M114" s="32">
        <v>11062</v>
      </c>
      <c r="N114" s="32">
        <v>6729</v>
      </c>
      <c r="O114" s="32">
        <v>9098</v>
      </c>
      <c r="P114" s="32">
        <v>63</v>
      </c>
    </row>
    <row r="115" spans="1:16" s="64" customFormat="1" ht="14.25" customHeight="1" x14ac:dyDescent="0.3">
      <c r="A115" s="46" t="s">
        <v>418</v>
      </c>
      <c r="B115" s="46" t="s">
        <v>572</v>
      </c>
      <c r="C115" s="46" t="s">
        <v>573</v>
      </c>
      <c r="D115" s="44" t="s">
        <v>574</v>
      </c>
      <c r="E115" s="30">
        <v>54</v>
      </c>
      <c r="F115" s="30">
        <v>54</v>
      </c>
      <c r="G115" s="30">
        <v>228433</v>
      </c>
      <c r="H115" s="30"/>
      <c r="I115" s="30">
        <v>109317</v>
      </c>
      <c r="J115" s="30">
        <v>18307</v>
      </c>
      <c r="K115" s="30">
        <v>40425</v>
      </c>
      <c r="L115" s="32">
        <v>30109</v>
      </c>
      <c r="M115" s="32">
        <v>16832</v>
      </c>
      <c r="N115" s="32">
        <v>8876</v>
      </c>
      <c r="O115" s="32">
        <v>4449</v>
      </c>
      <c r="P115" s="32">
        <v>118</v>
      </c>
    </row>
    <row r="116" spans="1:16" s="64" customFormat="1" ht="14.25" customHeight="1" x14ac:dyDescent="0.3">
      <c r="A116" s="46" t="s">
        <v>418</v>
      </c>
      <c r="B116" s="46" t="s">
        <v>575</v>
      </c>
      <c r="C116" s="46" t="s">
        <v>576</v>
      </c>
      <c r="D116" s="44" t="s">
        <v>577</v>
      </c>
      <c r="E116" s="30">
        <v>41</v>
      </c>
      <c r="F116" s="30">
        <v>39</v>
      </c>
      <c r="G116" s="30">
        <v>147644</v>
      </c>
      <c r="H116" s="30"/>
      <c r="I116" s="30">
        <v>64840</v>
      </c>
      <c r="J116" s="30">
        <v>10004</v>
      </c>
      <c r="K116" s="30">
        <v>26594</v>
      </c>
      <c r="L116" s="32">
        <v>19284</v>
      </c>
      <c r="M116" s="32">
        <v>11570</v>
      </c>
      <c r="N116" s="32">
        <v>7482</v>
      </c>
      <c r="O116" s="32">
        <v>7790</v>
      </c>
      <c r="P116" s="32">
        <v>80</v>
      </c>
    </row>
    <row r="117" spans="1:16" s="64" customFormat="1" ht="14.25" customHeight="1" x14ac:dyDescent="0.3">
      <c r="A117" s="46" t="s">
        <v>418</v>
      </c>
      <c r="B117" s="46" t="s">
        <v>578</v>
      </c>
      <c r="C117" s="46" t="s">
        <v>579</v>
      </c>
      <c r="D117" s="44" t="s">
        <v>580</v>
      </c>
      <c r="E117" s="30">
        <v>33</v>
      </c>
      <c r="F117" s="30">
        <v>32</v>
      </c>
      <c r="G117" s="30">
        <v>154862</v>
      </c>
      <c r="H117" s="30"/>
      <c r="I117" s="30">
        <v>66316</v>
      </c>
      <c r="J117" s="30">
        <v>10988</v>
      </c>
      <c r="K117" s="30">
        <v>30546</v>
      </c>
      <c r="L117" s="32">
        <v>20332</v>
      </c>
      <c r="M117" s="32">
        <v>12139</v>
      </c>
      <c r="N117" s="32">
        <v>8406</v>
      </c>
      <c r="O117" s="32">
        <v>6072</v>
      </c>
      <c r="P117" s="32">
        <v>63</v>
      </c>
    </row>
    <row r="118" spans="1:16" s="64" customFormat="1" ht="14.25" customHeight="1" x14ac:dyDescent="0.3">
      <c r="A118" s="46" t="s">
        <v>418</v>
      </c>
      <c r="B118" s="46" t="s">
        <v>581</v>
      </c>
      <c r="C118" s="46" t="s">
        <v>582</v>
      </c>
      <c r="D118" s="44" t="s">
        <v>583</v>
      </c>
      <c r="E118" s="30">
        <v>27</v>
      </c>
      <c r="F118" s="30">
        <v>27</v>
      </c>
      <c r="G118" s="30">
        <v>72430</v>
      </c>
      <c r="H118" s="30"/>
      <c r="I118" s="30">
        <v>31460</v>
      </c>
      <c r="J118" s="30">
        <v>7948</v>
      </c>
      <c r="K118" s="30">
        <v>16402</v>
      </c>
      <c r="L118" s="32">
        <v>8193</v>
      </c>
      <c r="M118" s="32">
        <v>4116</v>
      </c>
      <c r="N118" s="32">
        <v>2137</v>
      </c>
      <c r="O118" s="32">
        <v>1912</v>
      </c>
      <c r="P118" s="32">
        <v>262</v>
      </c>
    </row>
    <row r="119" spans="1:16" s="64" customFormat="1" ht="14.25" customHeight="1" x14ac:dyDescent="0.3">
      <c r="A119" s="46" t="s">
        <v>418</v>
      </c>
      <c r="B119" s="46" t="s">
        <v>584</v>
      </c>
      <c r="C119" s="46" t="s">
        <v>585</v>
      </c>
      <c r="D119" s="44" t="s">
        <v>586</v>
      </c>
      <c r="E119" s="30">
        <v>30</v>
      </c>
      <c r="F119" s="30">
        <v>30</v>
      </c>
      <c r="G119" s="30">
        <v>114410</v>
      </c>
      <c r="H119" s="30"/>
      <c r="I119" s="30">
        <v>58462</v>
      </c>
      <c r="J119" s="30">
        <v>8718</v>
      </c>
      <c r="K119" s="30">
        <v>18868</v>
      </c>
      <c r="L119" s="32">
        <v>12166</v>
      </c>
      <c r="M119" s="32">
        <v>8559</v>
      </c>
      <c r="N119" s="32">
        <v>4705</v>
      </c>
      <c r="O119" s="32">
        <v>2885</v>
      </c>
      <c r="P119" s="32">
        <v>47</v>
      </c>
    </row>
    <row r="120" spans="1:16" s="64" customFormat="1" ht="14.25" customHeight="1" x14ac:dyDescent="0.3">
      <c r="A120" s="46" t="s">
        <v>418</v>
      </c>
      <c r="B120" s="46" t="s">
        <v>587</v>
      </c>
      <c r="C120" s="46" t="s">
        <v>588</v>
      </c>
      <c r="D120" s="44" t="s">
        <v>589</v>
      </c>
      <c r="E120" s="30">
        <v>24</v>
      </c>
      <c r="F120" s="30">
        <v>24</v>
      </c>
      <c r="G120" s="30">
        <v>106216</v>
      </c>
      <c r="H120" s="30"/>
      <c r="I120" s="30">
        <v>53335</v>
      </c>
      <c r="J120" s="30">
        <v>8854</v>
      </c>
      <c r="K120" s="30">
        <v>19279</v>
      </c>
      <c r="L120" s="32">
        <v>11548</v>
      </c>
      <c r="M120" s="32">
        <v>6716</v>
      </c>
      <c r="N120" s="32">
        <v>4080</v>
      </c>
      <c r="O120" s="32">
        <v>2396</v>
      </c>
      <c r="P120" s="32">
        <v>8</v>
      </c>
    </row>
    <row r="121" spans="1:16" s="64" customFormat="1" ht="14.25" customHeight="1" x14ac:dyDescent="0.3">
      <c r="A121" s="46" t="s">
        <v>418</v>
      </c>
      <c r="B121" s="46" t="s">
        <v>590</v>
      </c>
      <c r="C121" s="46" t="s">
        <v>591</v>
      </c>
      <c r="D121" s="44" t="s">
        <v>592</v>
      </c>
      <c r="E121" s="30">
        <v>33</v>
      </c>
      <c r="F121" s="30">
        <v>33</v>
      </c>
      <c r="G121" s="30">
        <v>113998</v>
      </c>
      <c r="H121" s="30"/>
      <c r="I121" s="30">
        <v>48311</v>
      </c>
      <c r="J121" s="30">
        <v>9892</v>
      </c>
      <c r="K121" s="30">
        <v>22368</v>
      </c>
      <c r="L121" s="32">
        <v>15636</v>
      </c>
      <c r="M121" s="32">
        <v>8754</v>
      </c>
      <c r="N121" s="32">
        <v>4778</v>
      </c>
      <c r="O121" s="32">
        <v>4246</v>
      </c>
      <c r="P121" s="32">
        <v>13</v>
      </c>
    </row>
    <row r="122" spans="1:16" s="64" customFormat="1" ht="14.25" customHeight="1" x14ac:dyDescent="0.3">
      <c r="A122" s="46" t="s">
        <v>418</v>
      </c>
      <c r="B122" s="46" t="s">
        <v>593</v>
      </c>
      <c r="C122" s="46" t="s">
        <v>594</v>
      </c>
      <c r="D122" s="44" t="s">
        <v>595</v>
      </c>
      <c r="E122" s="30">
        <v>67</v>
      </c>
      <c r="F122" s="30">
        <v>66</v>
      </c>
      <c r="G122" s="30">
        <v>306426</v>
      </c>
      <c r="H122" s="30"/>
      <c r="I122" s="30">
        <v>141533</v>
      </c>
      <c r="J122" s="30">
        <v>27024</v>
      </c>
      <c r="K122" s="30">
        <v>62296</v>
      </c>
      <c r="L122" s="32">
        <v>38425</v>
      </c>
      <c r="M122" s="32">
        <v>19187</v>
      </c>
      <c r="N122" s="32">
        <v>10201</v>
      </c>
      <c r="O122" s="32">
        <v>7638</v>
      </c>
      <c r="P122" s="32">
        <v>122</v>
      </c>
    </row>
    <row r="123" spans="1:16" s="64" customFormat="1" ht="14.25" customHeight="1" x14ac:dyDescent="0.3">
      <c r="A123" s="46" t="s">
        <v>418</v>
      </c>
      <c r="B123" s="46" t="s">
        <v>596</v>
      </c>
      <c r="C123" s="46" t="s">
        <v>597</v>
      </c>
      <c r="D123" s="44" t="s">
        <v>598</v>
      </c>
      <c r="E123" s="30">
        <v>13</v>
      </c>
      <c r="F123" s="30">
        <v>13</v>
      </c>
      <c r="G123" s="30">
        <v>74149</v>
      </c>
      <c r="H123" s="30"/>
      <c r="I123" s="30">
        <v>33375</v>
      </c>
      <c r="J123" s="30">
        <v>6933</v>
      </c>
      <c r="K123" s="30">
        <v>13760</v>
      </c>
      <c r="L123" s="32">
        <v>8968</v>
      </c>
      <c r="M123" s="32">
        <v>5505</v>
      </c>
      <c r="N123" s="32">
        <v>3932</v>
      </c>
      <c r="O123" s="32">
        <v>1604</v>
      </c>
      <c r="P123" s="32">
        <v>72</v>
      </c>
    </row>
    <row r="124" spans="1:16" s="64" customFormat="1" ht="14.25" customHeight="1" x14ac:dyDescent="0.3">
      <c r="A124" s="46" t="s">
        <v>418</v>
      </c>
      <c r="B124" s="46" t="s">
        <v>599</v>
      </c>
      <c r="C124" s="46" t="s">
        <v>600</v>
      </c>
      <c r="D124" s="44" t="s">
        <v>601</v>
      </c>
      <c r="E124" s="30">
        <v>73</v>
      </c>
      <c r="F124" s="30">
        <v>73</v>
      </c>
      <c r="G124" s="30">
        <v>351058</v>
      </c>
      <c r="H124" s="30"/>
      <c r="I124" s="30">
        <v>139440</v>
      </c>
      <c r="J124" s="30">
        <v>28338</v>
      </c>
      <c r="K124" s="30">
        <v>63299</v>
      </c>
      <c r="L124" s="32">
        <v>45789</v>
      </c>
      <c r="M124" s="32">
        <v>33925</v>
      </c>
      <c r="N124" s="32">
        <v>21675</v>
      </c>
      <c r="O124" s="32">
        <v>18551</v>
      </c>
      <c r="P124" s="32">
        <v>41</v>
      </c>
    </row>
    <row r="125" spans="1:16" s="64" customFormat="1" ht="14.25" customHeight="1" x14ac:dyDescent="0.3">
      <c r="A125" s="46" t="s">
        <v>418</v>
      </c>
      <c r="B125" s="46" t="s">
        <v>602</v>
      </c>
      <c r="C125" s="46" t="s">
        <v>603</v>
      </c>
      <c r="D125" s="44" t="s">
        <v>604</v>
      </c>
      <c r="E125" s="30">
        <v>72</v>
      </c>
      <c r="F125" s="30">
        <v>71</v>
      </c>
      <c r="G125" s="30">
        <v>300335</v>
      </c>
      <c r="H125" s="30"/>
      <c r="I125" s="30">
        <v>125396</v>
      </c>
      <c r="J125" s="30">
        <v>20575</v>
      </c>
      <c r="K125" s="30">
        <v>49939</v>
      </c>
      <c r="L125" s="32">
        <v>38227</v>
      </c>
      <c r="M125" s="32">
        <v>28542</v>
      </c>
      <c r="N125" s="32">
        <v>19856</v>
      </c>
      <c r="O125" s="32">
        <v>17746</v>
      </c>
      <c r="P125" s="32">
        <v>54</v>
      </c>
    </row>
    <row r="126" spans="1:16" s="64" customFormat="1" ht="14.25" customHeight="1" x14ac:dyDescent="0.3">
      <c r="A126" s="46" t="s">
        <v>418</v>
      </c>
      <c r="B126" s="46" t="s">
        <v>605</v>
      </c>
      <c r="C126" s="46" t="s">
        <v>606</v>
      </c>
      <c r="D126" s="44" t="s">
        <v>607</v>
      </c>
      <c r="E126" s="30">
        <v>57</v>
      </c>
      <c r="F126" s="30">
        <v>57</v>
      </c>
      <c r="G126" s="30">
        <v>299544</v>
      </c>
      <c r="H126" s="30"/>
      <c r="I126" s="30">
        <v>136152</v>
      </c>
      <c r="J126" s="30">
        <v>22644</v>
      </c>
      <c r="K126" s="30">
        <v>53258</v>
      </c>
      <c r="L126" s="32">
        <v>37107</v>
      </c>
      <c r="M126" s="32">
        <v>23139</v>
      </c>
      <c r="N126" s="32">
        <v>13976</v>
      </c>
      <c r="O126" s="32">
        <v>13151</v>
      </c>
      <c r="P126" s="32">
        <v>117</v>
      </c>
    </row>
    <row r="127" spans="1:16" s="64" customFormat="1" ht="14.25" customHeight="1" x14ac:dyDescent="0.3">
      <c r="A127" s="46" t="s">
        <v>418</v>
      </c>
      <c r="B127" s="46" t="s">
        <v>608</v>
      </c>
      <c r="C127" s="46" t="s">
        <v>609</v>
      </c>
      <c r="D127" s="44" t="s">
        <v>610</v>
      </c>
      <c r="E127" s="30">
        <v>64</v>
      </c>
      <c r="F127" s="30">
        <v>63</v>
      </c>
      <c r="G127" s="30">
        <v>229796</v>
      </c>
      <c r="H127" s="30"/>
      <c r="I127" s="30">
        <v>97648</v>
      </c>
      <c r="J127" s="30">
        <v>17904</v>
      </c>
      <c r="K127" s="30">
        <v>41794</v>
      </c>
      <c r="L127" s="32">
        <v>29247</v>
      </c>
      <c r="M127" s="32">
        <v>19533</v>
      </c>
      <c r="N127" s="32">
        <v>12414</v>
      </c>
      <c r="O127" s="32">
        <v>11201</v>
      </c>
      <c r="P127" s="33">
        <v>55</v>
      </c>
    </row>
    <row r="128" spans="1:16" s="64" customFormat="1" ht="14.25" customHeight="1" x14ac:dyDescent="0.3">
      <c r="A128" s="46" t="s">
        <v>418</v>
      </c>
      <c r="B128" s="46" t="s">
        <v>611</v>
      </c>
      <c r="C128" s="46" t="s">
        <v>612</v>
      </c>
      <c r="D128" s="44" t="s">
        <v>613</v>
      </c>
      <c r="E128" s="30">
        <v>47</v>
      </c>
      <c r="F128" s="30">
        <v>47</v>
      </c>
      <c r="G128" s="30">
        <v>167190</v>
      </c>
      <c r="H128" s="30"/>
      <c r="I128" s="30">
        <v>75298</v>
      </c>
      <c r="J128" s="30">
        <v>15651</v>
      </c>
      <c r="K128" s="30">
        <v>31965</v>
      </c>
      <c r="L128" s="32">
        <v>22103</v>
      </c>
      <c r="M128" s="32">
        <v>11726</v>
      </c>
      <c r="N128" s="32">
        <v>6201</v>
      </c>
      <c r="O128" s="32">
        <v>4171</v>
      </c>
      <c r="P128" s="32">
        <v>75</v>
      </c>
    </row>
    <row r="129" spans="1:16" s="64" customFormat="1" ht="14.25" customHeight="1" x14ac:dyDescent="0.3">
      <c r="A129" s="46" t="s">
        <v>418</v>
      </c>
      <c r="B129" s="46" t="s">
        <v>614</v>
      </c>
      <c r="C129" s="46" t="s">
        <v>615</v>
      </c>
      <c r="D129" s="44" t="s">
        <v>616</v>
      </c>
      <c r="E129" s="30">
        <v>60</v>
      </c>
      <c r="F129" s="30">
        <v>60</v>
      </c>
      <c r="G129" s="30">
        <v>209109</v>
      </c>
      <c r="H129" s="30"/>
      <c r="I129" s="30">
        <v>90010</v>
      </c>
      <c r="J129" s="30">
        <v>16947</v>
      </c>
      <c r="K129" s="30">
        <v>35780</v>
      </c>
      <c r="L129" s="32">
        <v>26860</v>
      </c>
      <c r="M129" s="32">
        <v>19008</v>
      </c>
      <c r="N129" s="32">
        <v>11639</v>
      </c>
      <c r="O129" s="32">
        <v>8782</v>
      </c>
      <c r="P129" s="32">
        <v>83</v>
      </c>
    </row>
    <row r="130" spans="1:16" s="64" customFormat="1" ht="14.25" customHeight="1" x14ac:dyDescent="0.3">
      <c r="A130" s="46" t="s">
        <v>418</v>
      </c>
      <c r="B130" s="46" t="s">
        <v>617</v>
      </c>
      <c r="C130" s="46" t="s">
        <v>618</v>
      </c>
      <c r="D130" s="44" t="s">
        <v>619</v>
      </c>
      <c r="E130" s="30">
        <v>83</v>
      </c>
      <c r="F130" s="30">
        <v>82</v>
      </c>
      <c r="G130" s="30">
        <v>243400</v>
      </c>
      <c r="H130" s="30"/>
      <c r="I130" s="30">
        <v>123111</v>
      </c>
      <c r="J130" s="30">
        <v>20889</v>
      </c>
      <c r="K130" s="30">
        <v>41989</v>
      </c>
      <c r="L130" s="32">
        <v>25419</v>
      </c>
      <c r="M130" s="32">
        <v>15647</v>
      </c>
      <c r="N130" s="32">
        <v>8582</v>
      </c>
      <c r="O130" s="32">
        <v>7643</v>
      </c>
      <c r="P130" s="32">
        <v>120</v>
      </c>
    </row>
    <row r="131" spans="1:16" s="64" customFormat="1" ht="14.25" customHeight="1" x14ac:dyDescent="0.3">
      <c r="A131" s="46" t="s">
        <v>418</v>
      </c>
      <c r="B131" s="46" t="s">
        <v>620</v>
      </c>
      <c r="C131" s="46" t="s">
        <v>621</v>
      </c>
      <c r="D131" s="44" t="s">
        <v>622</v>
      </c>
      <c r="E131" s="30">
        <v>48</v>
      </c>
      <c r="F131" s="30">
        <v>47</v>
      </c>
      <c r="G131" s="30">
        <v>193837</v>
      </c>
      <c r="H131" s="30"/>
      <c r="I131" s="30">
        <v>93752</v>
      </c>
      <c r="J131" s="30">
        <v>14956</v>
      </c>
      <c r="K131" s="30">
        <v>34833</v>
      </c>
      <c r="L131" s="32">
        <v>22946</v>
      </c>
      <c r="M131" s="32">
        <v>13087</v>
      </c>
      <c r="N131" s="32">
        <v>7691</v>
      </c>
      <c r="O131" s="32">
        <v>6459</v>
      </c>
      <c r="P131" s="33">
        <v>113</v>
      </c>
    </row>
    <row r="132" spans="1:16" s="64" customFormat="1" ht="14.25" customHeight="1" x14ac:dyDescent="0.3">
      <c r="A132" s="46" t="s">
        <v>418</v>
      </c>
      <c r="B132" s="46" t="s">
        <v>623</v>
      </c>
      <c r="C132" s="46" t="s">
        <v>624</v>
      </c>
      <c r="D132" s="44" t="s">
        <v>625</v>
      </c>
      <c r="E132" s="30">
        <v>45</v>
      </c>
      <c r="F132" s="30">
        <v>44</v>
      </c>
      <c r="G132" s="30">
        <v>214678</v>
      </c>
      <c r="H132" s="30"/>
      <c r="I132" s="30">
        <v>98891</v>
      </c>
      <c r="J132" s="30">
        <v>18753</v>
      </c>
      <c r="K132" s="30">
        <v>37522</v>
      </c>
      <c r="L132" s="32">
        <v>24414</v>
      </c>
      <c r="M132" s="32">
        <v>17261</v>
      </c>
      <c r="N132" s="32">
        <v>11457</v>
      </c>
      <c r="O132" s="32">
        <v>6266</v>
      </c>
      <c r="P132" s="32">
        <v>114</v>
      </c>
    </row>
    <row r="133" spans="1:16" s="64" customFormat="1" ht="14.25" customHeight="1" x14ac:dyDescent="0.3">
      <c r="A133" s="46" t="s">
        <v>418</v>
      </c>
      <c r="B133" s="46" t="s">
        <v>626</v>
      </c>
      <c r="C133" s="46" t="s">
        <v>627</v>
      </c>
      <c r="D133" s="44" t="s">
        <v>628</v>
      </c>
      <c r="E133" s="30">
        <v>78</v>
      </c>
      <c r="F133" s="30">
        <v>76</v>
      </c>
      <c r="G133" s="30">
        <v>392703</v>
      </c>
      <c r="H133" s="30"/>
      <c r="I133" s="30">
        <v>168996</v>
      </c>
      <c r="J133" s="30">
        <v>30839</v>
      </c>
      <c r="K133" s="30">
        <v>80888</v>
      </c>
      <c r="L133" s="32">
        <v>52782</v>
      </c>
      <c r="M133" s="32">
        <v>28692</v>
      </c>
      <c r="N133" s="32">
        <v>18790</v>
      </c>
      <c r="O133" s="32">
        <v>11512</v>
      </c>
      <c r="P133" s="32">
        <v>204</v>
      </c>
    </row>
    <row r="134" spans="1:16" s="64" customFormat="1" ht="14.25" customHeight="1" x14ac:dyDescent="0.3">
      <c r="A134" s="46" t="s">
        <v>418</v>
      </c>
      <c r="B134" s="46" t="s">
        <v>629</v>
      </c>
      <c r="C134" s="46" t="s">
        <v>630</v>
      </c>
      <c r="D134" s="44" t="s">
        <v>631</v>
      </c>
      <c r="E134" s="30">
        <v>160</v>
      </c>
      <c r="F134" s="30">
        <v>156</v>
      </c>
      <c r="G134" s="30">
        <v>511122</v>
      </c>
      <c r="H134" s="30"/>
      <c r="I134" s="30">
        <v>255088</v>
      </c>
      <c r="J134" s="30">
        <v>44995</v>
      </c>
      <c r="K134" s="30">
        <v>94156</v>
      </c>
      <c r="L134" s="32">
        <v>56433</v>
      </c>
      <c r="M134" s="32">
        <v>30661</v>
      </c>
      <c r="N134" s="32">
        <v>16689</v>
      </c>
      <c r="O134" s="32">
        <v>12925</v>
      </c>
      <c r="P134" s="32">
        <v>175</v>
      </c>
    </row>
    <row r="135" spans="1:16" s="64" customFormat="1" ht="14.25" customHeight="1" x14ac:dyDescent="0.3">
      <c r="A135" s="46" t="s">
        <v>418</v>
      </c>
      <c r="B135" s="46" t="s">
        <v>632</v>
      </c>
      <c r="C135" s="46" t="s">
        <v>633</v>
      </c>
      <c r="D135" s="44" t="s">
        <v>634</v>
      </c>
      <c r="E135" s="30">
        <v>91</v>
      </c>
      <c r="F135" s="30">
        <v>91</v>
      </c>
      <c r="G135" s="30">
        <v>370816</v>
      </c>
      <c r="H135" s="30"/>
      <c r="I135" s="30">
        <v>163713</v>
      </c>
      <c r="J135" s="30">
        <v>32350</v>
      </c>
      <c r="K135" s="30">
        <v>66693</v>
      </c>
      <c r="L135" s="32">
        <v>47101</v>
      </c>
      <c r="M135" s="32">
        <v>29543</v>
      </c>
      <c r="N135" s="32">
        <v>16716</v>
      </c>
      <c r="O135" s="32">
        <v>14628</v>
      </c>
      <c r="P135" s="32">
        <v>72</v>
      </c>
    </row>
    <row r="136" spans="1:16" s="64" customFormat="1" ht="14.25" customHeight="1" x14ac:dyDescent="0.3">
      <c r="A136" s="46" t="s">
        <v>418</v>
      </c>
      <c r="B136" s="46" t="s">
        <v>635</v>
      </c>
      <c r="C136" s="46" t="s">
        <v>636</v>
      </c>
      <c r="D136" s="44" t="s">
        <v>637</v>
      </c>
      <c r="E136" s="30">
        <v>112</v>
      </c>
      <c r="F136" s="30">
        <v>112</v>
      </c>
      <c r="G136" s="30">
        <v>464831</v>
      </c>
      <c r="H136" s="30"/>
      <c r="I136" s="30">
        <v>198528</v>
      </c>
      <c r="J136" s="30">
        <v>36382</v>
      </c>
      <c r="K136" s="30">
        <v>78275</v>
      </c>
      <c r="L136" s="32">
        <v>56756</v>
      </c>
      <c r="M136" s="32">
        <v>37223</v>
      </c>
      <c r="N136" s="32">
        <v>27130</v>
      </c>
      <c r="O136" s="32">
        <v>30135</v>
      </c>
      <c r="P136" s="32">
        <v>402</v>
      </c>
    </row>
    <row r="137" spans="1:16" s="64" customFormat="1" ht="14.25" customHeight="1" x14ac:dyDescent="0.3">
      <c r="A137" s="46" t="s">
        <v>418</v>
      </c>
      <c r="B137" s="46" t="s">
        <v>638</v>
      </c>
      <c r="C137" s="46" t="s">
        <v>639</v>
      </c>
      <c r="D137" s="44" t="s">
        <v>640</v>
      </c>
      <c r="E137" s="30">
        <v>121</v>
      </c>
      <c r="F137" s="30">
        <v>119</v>
      </c>
      <c r="G137" s="30">
        <v>603142</v>
      </c>
      <c r="H137" s="30"/>
      <c r="I137" s="30">
        <v>262682</v>
      </c>
      <c r="J137" s="30">
        <v>54820</v>
      </c>
      <c r="K137" s="30">
        <v>115056</v>
      </c>
      <c r="L137" s="32">
        <v>75992</v>
      </c>
      <c r="M137" s="32">
        <v>43522</v>
      </c>
      <c r="N137" s="32">
        <v>26884</v>
      </c>
      <c r="O137" s="32">
        <v>23900</v>
      </c>
      <c r="P137" s="32">
        <v>286</v>
      </c>
    </row>
    <row r="138" spans="1:16" s="64" customFormat="1" ht="14.25" customHeight="1" x14ac:dyDescent="0.3">
      <c r="A138" s="46" t="s">
        <v>418</v>
      </c>
      <c r="B138" s="46" t="s">
        <v>641</v>
      </c>
      <c r="C138" s="46" t="s">
        <v>642</v>
      </c>
      <c r="D138" s="44" t="s">
        <v>643</v>
      </c>
      <c r="E138" s="30">
        <v>81</v>
      </c>
      <c r="F138" s="30">
        <v>80</v>
      </c>
      <c r="G138" s="30">
        <v>306839</v>
      </c>
      <c r="H138" s="30"/>
      <c r="I138" s="30">
        <v>126957</v>
      </c>
      <c r="J138" s="30">
        <v>25736</v>
      </c>
      <c r="K138" s="30">
        <v>62491</v>
      </c>
      <c r="L138" s="32">
        <v>42387</v>
      </c>
      <c r="M138" s="32">
        <v>21974</v>
      </c>
      <c r="N138" s="32">
        <v>13952</v>
      </c>
      <c r="O138" s="32">
        <v>13223</v>
      </c>
      <c r="P138" s="32">
        <v>119</v>
      </c>
    </row>
    <row r="139" spans="1:16" s="64" customFormat="1" ht="14.25" customHeight="1" x14ac:dyDescent="0.3">
      <c r="A139" s="46" t="s">
        <v>418</v>
      </c>
      <c r="B139" s="46" t="s">
        <v>644</v>
      </c>
      <c r="C139" s="46" t="s">
        <v>645</v>
      </c>
      <c r="D139" s="44" t="s">
        <v>646</v>
      </c>
      <c r="E139" s="30">
        <v>80</v>
      </c>
      <c r="F139" s="30">
        <v>80</v>
      </c>
      <c r="G139" s="30">
        <v>379630</v>
      </c>
      <c r="H139" s="30"/>
      <c r="I139" s="30">
        <v>184195</v>
      </c>
      <c r="J139" s="30">
        <v>29486</v>
      </c>
      <c r="K139" s="30">
        <v>69896</v>
      </c>
      <c r="L139" s="32">
        <v>45338</v>
      </c>
      <c r="M139" s="32">
        <v>25879</v>
      </c>
      <c r="N139" s="32">
        <v>15436</v>
      </c>
      <c r="O139" s="32">
        <v>9185</v>
      </c>
      <c r="P139" s="32">
        <v>215</v>
      </c>
    </row>
    <row r="140" spans="1:16" s="64" customFormat="1" ht="14.25" customHeight="1" x14ac:dyDescent="0.3">
      <c r="A140" s="46" t="s">
        <v>418</v>
      </c>
      <c r="B140" s="46" t="s">
        <v>647</v>
      </c>
      <c r="C140" s="46" t="s">
        <v>648</v>
      </c>
      <c r="D140" s="44" t="s">
        <v>649</v>
      </c>
      <c r="E140" s="30">
        <v>106</v>
      </c>
      <c r="F140" s="30">
        <v>104</v>
      </c>
      <c r="G140" s="30">
        <v>485889</v>
      </c>
      <c r="H140" s="30"/>
      <c r="I140" s="30">
        <v>199630</v>
      </c>
      <c r="J140" s="30">
        <v>34937</v>
      </c>
      <c r="K140" s="30">
        <v>89535</v>
      </c>
      <c r="L140" s="32">
        <v>65664</v>
      </c>
      <c r="M140" s="32">
        <v>41322</v>
      </c>
      <c r="N140" s="32">
        <v>27947</v>
      </c>
      <c r="O140" s="32">
        <v>26769</v>
      </c>
      <c r="P140" s="32">
        <v>85</v>
      </c>
    </row>
    <row r="141" spans="1:16" s="64" customFormat="1" ht="14.25" customHeight="1" x14ac:dyDescent="0.3">
      <c r="A141" s="46" t="s">
        <v>418</v>
      </c>
      <c r="B141" s="46" t="s">
        <v>650</v>
      </c>
      <c r="C141" s="46" t="s">
        <v>651</v>
      </c>
      <c r="D141" s="44" t="s">
        <v>652</v>
      </c>
      <c r="E141" s="30">
        <v>79</v>
      </c>
      <c r="F141" s="30">
        <v>79</v>
      </c>
      <c r="G141" s="30">
        <v>307551</v>
      </c>
      <c r="H141" s="30"/>
      <c r="I141" s="30">
        <v>136032</v>
      </c>
      <c r="J141" s="30">
        <v>21882</v>
      </c>
      <c r="K141" s="30">
        <v>57528</v>
      </c>
      <c r="L141" s="32">
        <v>42198</v>
      </c>
      <c r="M141" s="32">
        <v>25804</v>
      </c>
      <c r="N141" s="32">
        <v>14707</v>
      </c>
      <c r="O141" s="32">
        <v>9226</v>
      </c>
      <c r="P141" s="32">
        <v>174</v>
      </c>
    </row>
    <row r="142" spans="1:16" s="64" customFormat="1" ht="14.25" customHeight="1" x14ac:dyDescent="0.3">
      <c r="A142" s="46" t="s">
        <v>418</v>
      </c>
      <c r="B142" s="46" t="s">
        <v>653</v>
      </c>
      <c r="C142" s="46" t="s">
        <v>654</v>
      </c>
      <c r="D142" s="44" t="s">
        <v>655</v>
      </c>
      <c r="E142" s="30">
        <v>62</v>
      </c>
      <c r="F142" s="30">
        <v>62</v>
      </c>
      <c r="G142" s="30">
        <v>335496</v>
      </c>
      <c r="H142" s="30"/>
      <c r="I142" s="30">
        <v>163484</v>
      </c>
      <c r="J142" s="30">
        <v>36839</v>
      </c>
      <c r="K142" s="30">
        <v>55265</v>
      </c>
      <c r="L142" s="32">
        <v>33178</v>
      </c>
      <c r="M142" s="32">
        <v>20154</v>
      </c>
      <c r="N142" s="32">
        <v>12337</v>
      </c>
      <c r="O142" s="32">
        <v>14001</v>
      </c>
      <c r="P142" s="32">
        <v>238</v>
      </c>
    </row>
    <row r="143" spans="1:16" s="64" customFormat="1" ht="14.25" customHeight="1" x14ac:dyDescent="0.3">
      <c r="A143" s="46" t="s">
        <v>418</v>
      </c>
      <c r="B143" s="46" t="s">
        <v>656</v>
      </c>
      <c r="C143" s="46" t="s">
        <v>657</v>
      </c>
      <c r="D143" s="44" t="s">
        <v>658</v>
      </c>
      <c r="E143" s="30">
        <v>181</v>
      </c>
      <c r="F143" s="30">
        <v>177</v>
      </c>
      <c r="G143" s="30">
        <v>578361</v>
      </c>
      <c r="H143" s="30"/>
      <c r="I143" s="30">
        <v>261053</v>
      </c>
      <c r="J143" s="30">
        <v>50404</v>
      </c>
      <c r="K143" s="30">
        <v>122545</v>
      </c>
      <c r="L143" s="32">
        <v>74756</v>
      </c>
      <c r="M143" s="32">
        <v>38003</v>
      </c>
      <c r="N143" s="32">
        <v>20335</v>
      </c>
      <c r="O143" s="32">
        <v>11092</v>
      </c>
      <c r="P143" s="32">
        <v>173</v>
      </c>
    </row>
    <row r="144" spans="1:16" s="64" customFormat="1" ht="14.25" customHeight="1" x14ac:dyDescent="0.3">
      <c r="A144" s="46" t="s">
        <v>418</v>
      </c>
      <c r="B144" s="46" t="s">
        <v>659</v>
      </c>
      <c r="C144" s="46" t="s">
        <v>660</v>
      </c>
      <c r="D144" s="44" t="s">
        <v>661</v>
      </c>
      <c r="E144" s="30">
        <v>51</v>
      </c>
      <c r="F144" s="30">
        <v>51</v>
      </c>
      <c r="G144" s="30">
        <v>205091</v>
      </c>
      <c r="H144" s="30"/>
      <c r="I144" s="30">
        <v>81464</v>
      </c>
      <c r="J144" s="30">
        <v>17246</v>
      </c>
      <c r="K144" s="30">
        <v>42460</v>
      </c>
      <c r="L144" s="32">
        <v>28394</v>
      </c>
      <c r="M144" s="32">
        <v>16473</v>
      </c>
      <c r="N144" s="32">
        <v>10367</v>
      </c>
      <c r="O144" s="32">
        <v>8597</v>
      </c>
      <c r="P144" s="32">
        <v>90</v>
      </c>
    </row>
    <row r="145" spans="1:16" s="64" customFormat="1" ht="14.25" customHeight="1" x14ac:dyDescent="0.3">
      <c r="A145" s="46" t="s">
        <v>418</v>
      </c>
      <c r="B145" s="46" t="s">
        <v>662</v>
      </c>
      <c r="C145" s="46" t="s">
        <v>663</v>
      </c>
      <c r="D145" s="44" t="s">
        <v>664</v>
      </c>
      <c r="E145" s="30">
        <v>125</v>
      </c>
      <c r="F145" s="30">
        <v>123</v>
      </c>
      <c r="G145" s="30">
        <v>447198</v>
      </c>
      <c r="H145" s="30"/>
      <c r="I145" s="30">
        <v>195667</v>
      </c>
      <c r="J145" s="30">
        <v>30809</v>
      </c>
      <c r="K145" s="30">
        <v>73984</v>
      </c>
      <c r="L145" s="32">
        <v>57340</v>
      </c>
      <c r="M145" s="32">
        <v>39451</v>
      </c>
      <c r="N145" s="32">
        <v>25875</v>
      </c>
      <c r="O145" s="32">
        <v>23857</v>
      </c>
      <c r="P145" s="32">
        <v>215</v>
      </c>
    </row>
    <row r="146" spans="1:16" s="64" customFormat="1" ht="14.25" customHeight="1" x14ac:dyDescent="0.3">
      <c r="A146" s="46" t="s">
        <v>418</v>
      </c>
      <c r="B146" s="46" t="s">
        <v>665</v>
      </c>
      <c r="C146" s="46" t="s">
        <v>666</v>
      </c>
      <c r="D146" s="44" t="s">
        <v>667</v>
      </c>
      <c r="E146" s="30">
        <v>75</v>
      </c>
      <c r="F146" s="30">
        <v>75</v>
      </c>
      <c r="G146" s="30">
        <v>365074</v>
      </c>
      <c r="H146" s="30"/>
      <c r="I146" s="30">
        <v>159838</v>
      </c>
      <c r="J146" s="30">
        <v>29244</v>
      </c>
      <c r="K146" s="30">
        <v>60448</v>
      </c>
      <c r="L146" s="32">
        <v>42464</v>
      </c>
      <c r="M146" s="32">
        <v>32198</v>
      </c>
      <c r="N146" s="32">
        <v>21494</v>
      </c>
      <c r="O146" s="32">
        <v>19229</v>
      </c>
      <c r="P146" s="32">
        <v>159</v>
      </c>
    </row>
    <row r="147" spans="1:16" s="64" customFormat="1" ht="14.25" customHeight="1" x14ac:dyDescent="0.3">
      <c r="A147" s="46" t="s">
        <v>418</v>
      </c>
      <c r="B147" s="46" t="s">
        <v>668</v>
      </c>
      <c r="C147" s="46" t="s">
        <v>669</v>
      </c>
      <c r="D147" s="44" t="s">
        <v>670</v>
      </c>
      <c r="E147" s="30">
        <v>85</v>
      </c>
      <c r="F147" s="30">
        <v>85</v>
      </c>
      <c r="G147" s="30">
        <v>347659</v>
      </c>
      <c r="H147" s="30"/>
      <c r="I147" s="30">
        <v>167991</v>
      </c>
      <c r="J147" s="30">
        <v>23490</v>
      </c>
      <c r="K147" s="30">
        <v>54773</v>
      </c>
      <c r="L147" s="32">
        <v>43004</v>
      </c>
      <c r="M147" s="32">
        <v>26864</v>
      </c>
      <c r="N147" s="32">
        <v>15768</v>
      </c>
      <c r="O147" s="32">
        <v>15619</v>
      </c>
      <c r="P147" s="32">
        <v>150</v>
      </c>
    </row>
    <row r="148" spans="1:16" s="64" customFormat="1" ht="14.25" customHeight="1" x14ac:dyDescent="0.3">
      <c r="A148" s="46" t="s">
        <v>418</v>
      </c>
      <c r="B148" s="46" t="s">
        <v>671</v>
      </c>
      <c r="C148" s="46" t="s">
        <v>672</v>
      </c>
      <c r="D148" s="44" t="s">
        <v>673</v>
      </c>
      <c r="E148" s="30">
        <v>202</v>
      </c>
      <c r="F148" s="30">
        <v>197</v>
      </c>
      <c r="G148" s="30">
        <v>634789</v>
      </c>
      <c r="H148" s="30"/>
      <c r="I148" s="30">
        <v>282321</v>
      </c>
      <c r="J148" s="30">
        <v>65327</v>
      </c>
      <c r="K148" s="30">
        <v>135922</v>
      </c>
      <c r="L148" s="32">
        <v>77612</v>
      </c>
      <c r="M148" s="32">
        <v>38409</v>
      </c>
      <c r="N148" s="32">
        <v>21591</v>
      </c>
      <c r="O148" s="32">
        <v>12757</v>
      </c>
      <c r="P148" s="32">
        <v>850</v>
      </c>
    </row>
    <row r="149" spans="1:16" s="64" customFormat="1" ht="14.25" customHeight="1" x14ac:dyDescent="0.3">
      <c r="A149" s="46" t="s">
        <v>418</v>
      </c>
      <c r="B149" s="46" t="s">
        <v>674</v>
      </c>
      <c r="C149" s="46" t="s">
        <v>675</v>
      </c>
      <c r="D149" s="44" t="s">
        <v>676</v>
      </c>
      <c r="E149" s="30">
        <v>69</v>
      </c>
      <c r="F149" s="30">
        <v>68</v>
      </c>
      <c r="G149" s="30">
        <v>312171</v>
      </c>
      <c r="H149" s="30"/>
      <c r="I149" s="30">
        <v>152573</v>
      </c>
      <c r="J149" s="30">
        <v>26194</v>
      </c>
      <c r="K149" s="30">
        <v>56202</v>
      </c>
      <c r="L149" s="32">
        <v>36795</v>
      </c>
      <c r="M149" s="32">
        <v>21294</v>
      </c>
      <c r="N149" s="32">
        <v>11717</v>
      </c>
      <c r="O149" s="32">
        <v>7316</v>
      </c>
      <c r="P149" s="32">
        <v>80</v>
      </c>
    </row>
    <row r="150" spans="1:16" s="64" customFormat="1" ht="14.25" customHeight="1" x14ac:dyDescent="0.3">
      <c r="A150" s="46" t="s">
        <v>418</v>
      </c>
      <c r="B150" s="46" t="s">
        <v>677</v>
      </c>
      <c r="C150" s="46" t="s">
        <v>678</v>
      </c>
      <c r="D150" s="44" t="s">
        <v>679</v>
      </c>
      <c r="E150" s="30">
        <v>61</v>
      </c>
      <c r="F150" s="30">
        <v>61</v>
      </c>
      <c r="G150" s="30">
        <v>288294</v>
      </c>
      <c r="H150" s="30"/>
      <c r="I150" s="30">
        <v>126677</v>
      </c>
      <c r="J150" s="30">
        <v>24034</v>
      </c>
      <c r="K150" s="30">
        <v>60802</v>
      </c>
      <c r="L150" s="32">
        <v>37518</v>
      </c>
      <c r="M150" s="32">
        <v>20971</v>
      </c>
      <c r="N150" s="32">
        <v>10338</v>
      </c>
      <c r="O150" s="32">
        <v>7757</v>
      </c>
      <c r="P150" s="32">
        <v>197</v>
      </c>
    </row>
    <row r="151" spans="1:16" s="64" customFormat="1" ht="14.25" customHeight="1" x14ac:dyDescent="0.3">
      <c r="A151" s="46" t="s">
        <v>418</v>
      </c>
      <c r="B151" s="46" t="s">
        <v>680</v>
      </c>
      <c r="C151" s="46" t="s">
        <v>681</v>
      </c>
      <c r="D151" s="44" t="s">
        <v>682</v>
      </c>
      <c r="E151" s="30">
        <v>192</v>
      </c>
      <c r="F151" s="30">
        <v>191</v>
      </c>
      <c r="G151" s="30">
        <v>754730</v>
      </c>
      <c r="H151" s="30"/>
      <c r="I151" s="30">
        <v>323128</v>
      </c>
      <c r="J151" s="30">
        <v>65080</v>
      </c>
      <c r="K151" s="30">
        <v>144774</v>
      </c>
      <c r="L151" s="32">
        <v>96791</v>
      </c>
      <c r="M151" s="32">
        <v>58805</v>
      </c>
      <c r="N151" s="32">
        <v>35666</v>
      </c>
      <c r="O151" s="32">
        <v>29901</v>
      </c>
      <c r="P151" s="32">
        <v>585</v>
      </c>
    </row>
    <row r="152" spans="1:16" s="64" customFormat="1" ht="14.25" customHeight="1" x14ac:dyDescent="0.3">
      <c r="A152" s="46" t="s">
        <v>418</v>
      </c>
      <c r="B152" s="46" t="s">
        <v>683</v>
      </c>
      <c r="C152" s="46" t="s">
        <v>684</v>
      </c>
      <c r="D152" s="44" t="s">
        <v>685</v>
      </c>
      <c r="E152" s="30">
        <v>104</v>
      </c>
      <c r="F152" s="30">
        <v>103</v>
      </c>
      <c r="G152" s="30">
        <v>396387</v>
      </c>
      <c r="H152" s="30"/>
      <c r="I152" s="30">
        <v>175797</v>
      </c>
      <c r="J152" s="30">
        <v>33085</v>
      </c>
      <c r="K152" s="30">
        <v>74673</v>
      </c>
      <c r="L152" s="32">
        <v>50337</v>
      </c>
      <c r="M152" s="32">
        <v>30559</v>
      </c>
      <c r="N152" s="32">
        <v>17600</v>
      </c>
      <c r="O152" s="32">
        <v>14225</v>
      </c>
      <c r="P152" s="32">
        <v>111</v>
      </c>
    </row>
    <row r="153" spans="1:16" s="64" customFormat="1" ht="14.25" customHeight="1" x14ac:dyDescent="0.3">
      <c r="A153" s="46" t="s">
        <v>418</v>
      </c>
      <c r="B153" s="46" t="s">
        <v>686</v>
      </c>
      <c r="C153" s="46" t="s">
        <v>687</v>
      </c>
      <c r="D153" s="44" t="s">
        <v>688</v>
      </c>
      <c r="E153" s="30">
        <v>90</v>
      </c>
      <c r="F153" s="30">
        <v>89</v>
      </c>
      <c r="G153" s="30">
        <v>420447</v>
      </c>
      <c r="H153" s="30"/>
      <c r="I153" s="30">
        <v>172389</v>
      </c>
      <c r="J153" s="30">
        <v>30806</v>
      </c>
      <c r="K153" s="30">
        <v>77038</v>
      </c>
      <c r="L153" s="32">
        <v>54484</v>
      </c>
      <c r="M153" s="32">
        <v>37783</v>
      </c>
      <c r="N153" s="32">
        <v>24477</v>
      </c>
      <c r="O153" s="32">
        <v>23236</v>
      </c>
      <c r="P153" s="33">
        <v>234</v>
      </c>
    </row>
    <row r="154" spans="1:16" s="64" customFormat="1" ht="14.25" customHeight="1" x14ac:dyDescent="0.3">
      <c r="A154" s="46" t="s">
        <v>418</v>
      </c>
      <c r="B154" s="46" t="s">
        <v>689</v>
      </c>
      <c r="C154" s="46" t="s">
        <v>690</v>
      </c>
      <c r="D154" s="44" t="s">
        <v>691</v>
      </c>
      <c r="E154" s="30">
        <v>186</v>
      </c>
      <c r="F154" s="30">
        <v>178</v>
      </c>
      <c r="G154" s="30">
        <v>540611</v>
      </c>
      <c r="H154" s="30"/>
      <c r="I154" s="30">
        <v>267462</v>
      </c>
      <c r="J154" s="30">
        <v>56453</v>
      </c>
      <c r="K154" s="30">
        <v>109064</v>
      </c>
      <c r="L154" s="32">
        <v>56521</v>
      </c>
      <c r="M154" s="32">
        <v>28707</v>
      </c>
      <c r="N154" s="32">
        <v>14118</v>
      </c>
      <c r="O154" s="32">
        <v>7870</v>
      </c>
      <c r="P154" s="32">
        <v>416</v>
      </c>
    </row>
    <row r="155" spans="1:16" s="64" customFormat="1" ht="14.25" customHeight="1" x14ac:dyDescent="0.3">
      <c r="A155" s="46" t="s">
        <v>418</v>
      </c>
      <c r="B155" s="46" t="s">
        <v>692</v>
      </c>
      <c r="C155" s="46" t="s">
        <v>693</v>
      </c>
      <c r="D155" s="44" t="s">
        <v>694</v>
      </c>
      <c r="E155" s="30">
        <v>52</v>
      </c>
      <c r="F155" s="30">
        <v>52</v>
      </c>
      <c r="G155" s="30">
        <v>243597</v>
      </c>
      <c r="H155" s="30"/>
      <c r="I155" s="30">
        <v>106569</v>
      </c>
      <c r="J155" s="30">
        <v>19303</v>
      </c>
      <c r="K155" s="30">
        <v>45918</v>
      </c>
      <c r="L155" s="32">
        <v>30860</v>
      </c>
      <c r="M155" s="32">
        <v>18263</v>
      </c>
      <c r="N155" s="32">
        <v>10230</v>
      </c>
      <c r="O155" s="32">
        <v>12387</v>
      </c>
      <c r="P155" s="32">
        <v>67</v>
      </c>
    </row>
    <row r="156" spans="1:16" s="64" customFormat="1" ht="14.25" customHeight="1" x14ac:dyDescent="0.3">
      <c r="A156" s="46" t="s">
        <v>418</v>
      </c>
      <c r="B156" s="46" t="s">
        <v>695</v>
      </c>
      <c r="C156" s="46" t="s">
        <v>696</v>
      </c>
      <c r="D156" s="44" t="s">
        <v>697</v>
      </c>
      <c r="E156" s="30">
        <v>87</v>
      </c>
      <c r="F156" s="30">
        <v>85</v>
      </c>
      <c r="G156" s="30">
        <v>215269</v>
      </c>
      <c r="H156" s="30"/>
      <c r="I156" s="30">
        <v>115220</v>
      </c>
      <c r="J156" s="30">
        <v>25016</v>
      </c>
      <c r="K156" s="30">
        <v>38608</v>
      </c>
      <c r="L156" s="32">
        <v>18018</v>
      </c>
      <c r="M156" s="32">
        <v>9306</v>
      </c>
      <c r="N156" s="32">
        <v>5454</v>
      </c>
      <c r="O156" s="32">
        <v>3561</v>
      </c>
      <c r="P156" s="32">
        <v>86</v>
      </c>
    </row>
    <row r="157" spans="1:16" s="64" customFormat="1" ht="14.25" customHeight="1" x14ac:dyDescent="0.3">
      <c r="A157" s="46" t="s">
        <v>418</v>
      </c>
      <c r="B157" s="46" t="s">
        <v>698</v>
      </c>
      <c r="C157" s="46" t="s">
        <v>699</v>
      </c>
      <c r="D157" s="44" t="s">
        <v>700</v>
      </c>
      <c r="E157" s="30">
        <v>26</v>
      </c>
      <c r="F157" s="30">
        <v>25</v>
      </c>
      <c r="G157" s="30">
        <v>91438</v>
      </c>
      <c r="H157" s="30"/>
      <c r="I157" s="30">
        <v>40869</v>
      </c>
      <c r="J157" s="30">
        <v>6310</v>
      </c>
      <c r="K157" s="30">
        <v>14744</v>
      </c>
      <c r="L157" s="32">
        <v>11089</v>
      </c>
      <c r="M157" s="32">
        <v>7839</v>
      </c>
      <c r="N157" s="32">
        <v>5119</v>
      </c>
      <c r="O157" s="32">
        <v>5418</v>
      </c>
      <c r="P157" s="32">
        <v>50</v>
      </c>
    </row>
    <row r="158" spans="1:16" s="64" customFormat="1" ht="14.25" customHeight="1" x14ac:dyDescent="0.3">
      <c r="A158" s="46" t="s">
        <v>418</v>
      </c>
      <c r="B158" s="46" t="s">
        <v>701</v>
      </c>
      <c r="C158" s="46" t="s">
        <v>702</v>
      </c>
      <c r="D158" s="44" t="s">
        <v>703</v>
      </c>
      <c r="E158" s="30">
        <v>35</v>
      </c>
      <c r="F158" s="30">
        <v>35</v>
      </c>
      <c r="G158" s="30">
        <v>105519</v>
      </c>
      <c r="H158" s="30"/>
      <c r="I158" s="30">
        <v>48990</v>
      </c>
      <c r="J158" s="30">
        <v>10198</v>
      </c>
      <c r="K158" s="30">
        <v>19846</v>
      </c>
      <c r="L158" s="32">
        <v>11195</v>
      </c>
      <c r="M158" s="32">
        <v>6444</v>
      </c>
      <c r="N158" s="32">
        <v>4743</v>
      </c>
      <c r="O158" s="32">
        <v>3939</v>
      </c>
      <c r="P158" s="32">
        <v>164</v>
      </c>
    </row>
    <row r="159" spans="1:16" s="64" customFormat="1" ht="14.25" customHeight="1" x14ac:dyDescent="0.3">
      <c r="A159" s="46" t="s">
        <v>418</v>
      </c>
      <c r="B159" s="46" t="s">
        <v>704</v>
      </c>
      <c r="C159" s="46" t="s">
        <v>705</v>
      </c>
      <c r="D159" s="44" t="s">
        <v>706</v>
      </c>
      <c r="E159" s="30">
        <v>23</v>
      </c>
      <c r="F159" s="30">
        <v>23</v>
      </c>
      <c r="G159" s="30">
        <v>63459</v>
      </c>
      <c r="H159" s="30"/>
      <c r="I159" s="30">
        <v>27868</v>
      </c>
      <c r="J159" s="30">
        <v>4856</v>
      </c>
      <c r="K159" s="30">
        <v>11827</v>
      </c>
      <c r="L159" s="32">
        <v>7732</v>
      </c>
      <c r="M159" s="32">
        <v>5195</v>
      </c>
      <c r="N159" s="32">
        <v>2883</v>
      </c>
      <c r="O159" s="32">
        <v>3091</v>
      </c>
      <c r="P159" s="32">
        <v>7</v>
      </c>
    </row>
    <row r="160" spans="1:16" s="64" customFormat="1" ht="14.25" customHeight="1" x14ac:dyDescent="0.3">
      <c r="A160" s="46" t="s">
        <v>418</v>
      </c>
      <c r="B160" s="46" t="s">
        <v>707</v>
      </c>
      <c r="C160" s="46" t="s">
        <v>708</v>
      </c>
      <c r="D160" s="44" t="s">
        <v>709</v>
      </c>
      <c r="E160" s="30">
        <v>26</v>
      </c>
      <c r="F160" s="30">
        <v>25</v>
      </c>
      <c r="G160" s="30">
        <v>60233</v>
      </c>
      <c r="H160" s="30"/>
      <c r="I160" s="30">
        <v>24104</v>
      </c>
      <c r="J160" s="30">
        <v>5112</v>
      </c>
      <c r="K160" s="30">
        <v>13146</v>
      </c>
      <c r="L160" s="32">
        <v>8058</v>
      </c>
      <c r="M160" s="32">
        <v>5495</v>
      </c>
      <c r="N160" s="32">
        <v>2472</v>
      </c>
      <c r="O160" s="32">
        <v>1828</v>
      </c>
      <c r="P160" s="32">
        <v>18</v>
      </c>
    </row>
    <row r="161" spans="1:17" s="64" customFormat="1" ht="14.25" customHeight="1" x14ac:dyDescent="0.3">
      <c r="A161" s="46" t="s">
        <v>418</v>
      </c>
      <c r="B161" s="46" t="s">
        <v>710</v>
      </c>
      <c r="C161" s="46" t="s">
        <v>711</v>
      </c>
      <c r="D161" s="44" t="s">
        <v>712</v>
      </c>
      <c r="E161" s="30">
        <v>276</v>
      </c>
      <c r="F161" s="30">
        <v>271</v>
      </c>
      <c r="G161" s="30">
        <v>774019</v>
      </c>
      <c r="H161" s="30"/>
      <c r="I161" s="30">
        <v>341810</v>
      </c>
      <c r="J161" s="30">
        <v>87815</v>
      </c>
      <c r="K161" s="30">
        <v>186324</v>
      </c>
      <c r="L161" s="32">
        <v>86689</v>
      </c>
      <c r="M161" s="32">
        <v>36604</v>
      </c>
      <c r="N161" s="32">
        <v>19292</v>
      </c>
      <c r="O161" s="32">
        <v>13849</v>
      </c>
      <c r="P161" s="32">
        <v>1636</v>
      </c>
    </row>
    <row r="162" spans="1:17" s="64" customFormat="1" ht="14.25" customHeight="1" x14ac:dyDescent="0.3">
      <c r="A162" s="46" t="s">
        <v>418</v>
      </c>
      <c r="B162" s="46" t="s">
        <v>713</v>
      </c>
      <c r="C162" s="46" t="s">
        <v>714</v>
      </c>
      <c r="D162" s="44" t="s">
        <v>715</v>
      </c>
      <c r="E162" s="30">
        <v>120</v>
      </c>
      <c r="F162" s="30">
        <v>119</v>
      </c>
      <c r="G162" s="30">
        <v>394514</v>
      </c>
      <c r="H162" s="30"/>
      <c r="I162" s="30">
        <v>206521</v>
      </c>
      <c r="J162" s="30">
        <v>33525</v>
      </c>
      <c r="K162" s="30">
        <v>72792</v>
      </c>
      <c r="L162" s="32">
        <v>38657</v>
      </c>
      <c r="M162" s="32">
        <v>20067</v>
      </c>
      <c r="N162" s="32">
        <v>12301</v>
      </c>
      <c r="O162" s="32">
        <v>10137</v>
      </c>
      <c r="P162" s="32">
        <v>514</v>
      </c>
    </row>
    <row r="163" spans="1:17" s="64" customFormat="1" ht="14.25" customHeight="1" x14ac:dyDescent="0.3">
      <c r="A163" s="46" t="s">
        <v>418</v>
      </c>
      <c r="B163" s="46" t="s">
        <v>716</v>
      </c>
      <c r="C163" s="46" t="s">
        <v>717</v>
      </c>
      <c r="D163" s="44" t="s">
        <v>718</v>
      </c>
      <c r="E163" s="30">
        <v>205</v>
      </c>
      <c r="F163" s="30">
        <v>205</v>
      </c>
      <c r="G163" s="30">
        <v>557429</v>
      </c>
      <c r="H163" s="30"/>
      <c r="I163" s="30">
        <v>262886</v>
      </c>
      <c r="J163" s="30">
        <v>54740</v>
      </c>
      <c r="K163" s="30">
        <v>113570</v>
      </c>
      <c r="L163" s="32">
        <v>63319</v>
      </c>
      <c r="M163" s="32">
        <v>32722</v>
      </c>
      <c r="N163" s="32">
        <v>15409</v>
      </c>
      <c r="O163" s="32">
        <v>14225</v>
      </c>
      <c r="P163" s="32">
        <v>558</v>
      </c>
    </row>
    <row r="164" spans="1:17" s="64" customFormat="1" ht="14.25" customHeight="1" x14ac:dyDescent="0.3">
      <c r="A164" s="46" t="s">
        <v>418</v>
      </c>
      <c r="B164" s="46" t="s">
        <v>719</v>
      </c>
      <c r="C164" s="46" t="s">
        <v>720</v>
      </c>
      <c r="D164" s="44" t="s">
        <v>721</v>
      </c>
      <c r="E164" s="30">
        <v>73</v>
      </c>
      <c r="F164" s="30">
        <v>71</v>
      </c>
      <c r="G164" s="30">
        <v>304563</v>
      </c>
      <c r="H164" s="30"/>
      <c r="I164" s="30">
        <v>150908</v>
      </c>
      <c r="J164" s="30">
        <v>27662</v>
      </c>
      <c r="K164" s="30">
        <v>54660</v>
      </c>
      <c r="L164" s="32">
        <v>34268</v>
      </c>
      <c r="M164" s="32">
        <v>19954</v>
      </c>
      <c r="N164" s="32">
        <v>10389</v>
      </c>
      <c r="O164" s="32">
        <v>6615</v>
      </c>
      <c r="P164" s="32">
        <v>107</v>
      </c>
    </row>
    <row r="165" spans="1:17" s="64" customFormat="1" ht="14.25" customHeight="1" x14ac:dyDescent="0.3">
      <c r="A165" s="46" t="s">
        <v>418</v>
      </c>
      <c r="B165" s="46" t="s">
        <v>722</v>
      </c>
      <c r="C165" s="46" t="s">
        <v>723</v>
      </c>
      <c r="D165" s="44" t="s">
        <v>724</v>
      </c>
      <c r="E165" s="30">
        <v>129</v>
      </c>
      <c r="F165" s="30">
        <v>129</v>
      </c>
      <c r="G165" s="30">
        <v>672963</v>
      </c>
      <c r="H165" s="30"/>
      <c r="I165" s="30">
        <v>297022</v>
      </c>
      <c r="J165" s="30">
        <v>56687</v>
      </c>
      <c r="K165" s="30">
        <v>119346</v>
      </c>
      <c r="L165" s="32">
        <v>85797</v>
      </c>
      <c r="M165" s="32">
        <v>58575</v>
      </c>
      <c r="N165" s="32">
        <v>31753</v>
      </c>
      <c r="O165" s="32">
        <v>23487</v>
      </c>
      <c r="P165" s="32">
        <v>296</v>
      </c>
    </row>
    <row r="166" spans="1:17" s="64" customFormat="1" ht="14.25" customHeight="1" x14ac:dyDescent="0.3">
      <c r="A166" s="46" t="s">
        <v>418</v>
      </c>
      <c r="B166" s="46" t="s">
        <v>725</v>
      </c>
      <c r="C166" s="46" t="s">
        <v>726</v>
      </c>
      <c r="D166" s="44" t="s">
        <v>727</v>
      </c>
      <c r="E166" s="30">
        <v>97</v>
      </c>
      <c r="F166" s="30">
        <v>95</v>
      </c>
      <c r="G166" s="30">
        <v>388554</v>
      </c>
      <c r="H166" s="30"/>
      <c r="I166" s="30">
        <v>169721</v>
      </c>
      <c r="J166" s="30">
        <v>31555</v>
      </c>
      <c r="K166" s="30">
        <v>66056</v>
      </c>
      <c r="L166" s="32">
        <v>47500</v>
      </c>
      <c r="M166" s="32">
        <v>33415</v>
      </c>
      <c r="N166" s="32">
        <v>19913</v>
      </c>
      <c r="O166" s="32">
        <v>20345</v>
      </c>
      <c r="P166" s="32">
        <v>49</v>
      </c>
    </row>
    <row r="167" spans="1:17" s="64" customFormat="1" ht="14.25" customHeight="1" x14ac:dyDescent="0.3">
      <c r="A167" s="46" t="s">
        <v>418</v>
      </c>
      <c r="B167" s="46" t="s">
        <v>728</v>
      </c>
      <c r="C167" s="46" t="s">
        <v>729</v>
      </c>
      <c r="D167" s="44" t="s">
        <v>730</v>
      </c>
      <c r="E167" s="30">
        <v>52</v>
      </c>
      <c r="F167" s="30">
        <v>51</v>
      </c>
      <c r="G167" s="30">
        <v>207690</v>
      </c>
      <c r="H167" s="30"/>
      <c r="I167" s="30">
        <v>100601</v>
      </c>
      <c r="J167" s="30">
        <v>16231</v>
      </c>
      <c r="K167" s="30">
        <v>39856</v>
      </c>
      <c r="L167" s="32">
        <v>25458</v>
      </c>
      <c r="M167" s="32">
        <v>13884</v>
      </c>
      <c r="N167" s="32">
        <v>7275</v>
      </c>
      <c r="O167" s="32">
        <v>4336</v>
      </c>
      <c r="P167" s="32">
        <v>49</v>
      </c>
    </row>
    <row r="168" spans="1:17" s="64" customFormat="1" ht="14.25" customHeight="1" x14ac:dyDescent="0.3">
      <c r="A168" s="46" t="s">
        <v>418</v>
      </c>
      <c r="B168" s="46" t="s">
        <v>731</v>
      </c>
      <c r="C168" s="46" t="s">
        <v>732</v>
      </c>
      <c r="D168" s="44" t="s">
        <v>733</v>
      </c>
      <c r="E168" s="30">
        <v>351</v>
      </c>
      <c r="F168" s="30">
        <v>350</v>
      </c>
      <c r="G168" s="30">
        <v>1006387</v>
      </c>
      <c r="H168" s="30"/>
      <c r="I168" s="30">
        <v>440724</v>
      </c>
      <c r="J168" s="30">
        <v>119470</v>
      </c>
      <c r="K168" s="30">
        <v>228365</v>
      </c>
      <c r="L168" s="32">
        <v>120316</v>
      </c>
      <c r="M168" s="32">
        <v>54035</v>
      </c>
      <c r="N168" s="32">
        <v>25226</v>
      </c>
      <c r="O168" s="32">
        <v>17283</v>
      </c>
      <c r="P168" s="32">
        <v>968</v>
      </c>
    </row>
    <row r="169" spans="1:17" s="64" customFormat="1" ht="14.25" customHeight="1" x14ac:dyDescent="0.3">
      <c r="A169" s="46" t="s">
        <v>418</v>
      </c>
      <c r="B169" s="46" t="s">
        <v>734</v>
      </c>
      <c r="C169" s="46" t="s">
        <v>735</v>
      </c>
      <c r="D169" s="44" t="s">
        <v>736</v>
      </c>
      <c r="E169" s="30">
        <v>66</v>
      </c>
      <c r="F169" s="30">
        <v>64</v>
      </c>
      <c r="G169" s="30">
        <v>192989</v>
      </c>
      <c r="H169" s="30"/>
      <c r="I169" s="30">
        <v>85866</v>
      </c>
      <c r="J169" s="30">
        <v>19053</v>
      </c>
      <c r="K169" s="30">
        <v>34924</v>
      </c>
      <c r="L169" s="32">
        <v>21558</v>
      </c>
      <c r="M169" s="32">
        <v>13440</v>
      </c>
      <c r="N169" s="32">
        <v>8536</v>
      </c>
      <c r="O169" s="32">
        <v>9480</v>
      </c>
      <c r="P169" s="32">
        <v>132</v>
      </c>
    </row>
    <row r="170" spans="1:17" s="64" customFormat="1" ht="14.25" customHeight="1" x14ac:dyDescent="0.3">
      <c r="A170" s="46"/>
      <c r="B170" s="46"/>
      <c r="C170" s="46"/>
      <c r="D170" s="44"/>
      <c r="E170" s="30"/>
      <c r="F170" s="30"/>
      <c r="G170" s="30"/>
      <c r="H170" s="30"/>
      <c r="I170" s="30"/>
      <c r="J170" s="30"/>
      <c r="K170" s="30"/>
      <c r="L170" s="32"/>
      <c r="M170" s="32"/>
      <c r="N170" s="32"/>
      <c r="O170" s="32"/>
      <c r="P170" s="32"/>
    </row>
    <row r="171" spans="1:17" s="61" customFormat="1" ht="14.25" customHeight="1" x14ac:dyDescent="0.3">
      <c r="A171" s="316" t="s">
        <v>83</v>
      </c>
      <c r="B171" s="316"/>
      <c r="C171" s="316"/>
      <c r="D171" s="316"/>
      <c r="E171" s="316"/>
      <c r="F171" s="316"/>
      <c r="G171" s="106"/>
      <c r="H171" s="106"/>
      <c r="I171" s="106"/>
      <c r="J171" s="106"/>
      <c r="K171" s="106"/>
      <c r="L171" s="106"/>
      <c r="M171" s="106"/>
      <c r="N171" s="106"/>
      <c r="O171" s="106"/>
      <c r="P171" s="106"/>
      <c r="Q171" s="152"/>
    </row>
    <row r="172" spans="1:17" s="61" customFormat="1" ht="13.5" customHeight="1" x14ac:dyDescent="0.3">
      <c r="A172" s="317"/>
      <c r="B172" s="317"/>
      <c r="C172" s="317"/>
      <c r="D172" s="317"/>
      <c r="E172" s="315"/>
      <c r="F172" s="315"/>
      <c r="G172" s="83"/>
      <c r="H172" s="83"/>
      <c r="I172" s="83"/>
      <c r="J172" s="83"/>
      <c r="K172" s="83"/>
      <c r="L172" s="83"/>
      <c r="M172" s="83"/>
      <c r="N172" s="10"/>
      <c r="O172" s="64"/>
      <c r="P172" s="64"/>
      <c r="Q172" s="152"/>
    </row>
    <row r="173" spans="1:17" ht="14" x14ac:dyDescent="0.3">
      <c r="A173" s="326" t="s">
        <v>75</v>
      </c>
      <c r="B173" s="320"/>
      <c r="C173" s="327"/>
      <c r="D173" s="320"/>
      <c r="E173" s="320"/>
      <c r="F173" s="320"/>
      <c r="G173" s="113"/>
      <c r="H173" s="143"/>
      <c r="I173" s="114"/>
      <c r="J173" s="102"/>
    </row>
    <row r="174" spans="1:17" ht="30" customHeight="1" x14ac:dyDescent="0.25">
      <c r="A174" s="321">
        <v>1</v>
      </c>
      <c r="B174" s="571" t="s">
        <v>122</v>
      </c>
      <c r="C174" s="571"/>
      <c r="D174" s="571"/>
      <c r="E174" s="571"/>
      <c r="F174" s="571"/>
    </row>
    <row r="175" spans="1:17" ht="30" customHeight="1" x14ac:dyDescent="0.25">
      <c r="A175" s="321">
        <v>2</v>
      </c>
      <c r="B175" s="571" t="s">
        <v>90</v>
      </c>
      <c r="C175" s="571"/>
      <c r="D175" s="571"/>
      <c r="E175" s="571"/>
      <c r="F175" s="571"/>
      <c r="G175" s="80"/>
      <c r="H175" s="80"/>
      <c r="I175" s="81"/>
      <c r="J175" s="115"/>
    </row>
    <row r="176" spans="1:17" s="61" customFormat="1" ht="18" customHeight="1" x14ac:dyDescent="0.3">
      <c r="A176" s="321">
        <v>3</v>
      </c>
      <c r="B176" s="571" t="s">
        <v>109</v>
      </c>
      <c r="C176" s="571"/>
      <c r="D176" s="571"/>
      <c r="E176" s="571"/>
      <c r="F176" s="571"/>
      <c r="G176" s="116"/>
      <c r="H176" s="116"/>
      <c r="I176" s="116"/>
      <c r="J176" s="116"/>
      <c r="K176" s="116"/>
      <c r="L176" s="116"/>
      <c r="M176" s="116"/>
      <c r="N176" s="10"/>
      <c r="O176" s="64"/>
      <c r="P176" s="64"/>
      <c r="Q176" s="152"/>
    </row>
    <row r="177" spans="1:17" s="61" customFormat="1" ht="15.75" customHeight="1" x14ac:dyDescent="0.3">
      <c r="A177" s="323" t="s">
        <v>0</v>
      </c>
      <c r="B177" s="567" t="s">
        <v>140</v>
      </c>
      <c r="C177" s="567"/>
      <c r="D177" s="567"/>
      <c r="E177" s="567"/>
      <c r="F177" s="351"/>
      <c r="G177" s="116"/>
      <c r="H177" s="116"/>
      <c r="I177" s="116"/>
      <c r="J177" s="116"/>
      <c r="K177" s="116"/>
      <c r="L177" s="116"/>
      <c r="M177" s="116"/>
      <c r="N177" s="10"/>
      <c r="O177" s="64"/>
      <c r="P177" s="64"/>
      <c r="Q177" s="152"/>
    </row>
    <row r="178" spans="1:17" s="61" customFormat="1" ht="14.25" customHeight="1" x14ac:dyDescent="0.3">
      <c r="A178" s="329" t="s">
        <v>168</v>
      </c>
      <c r="B178" s="329"/>
      <c r="C178" s="329"/>
      <c r="D178" s="329"/>
      <c r="E178" s="329"/>
      <c r="F178" s="329"/>
      <c r="G178" s="144"/>
      <c r="H178" s="144"/>
      <c r="I178" s="83"/>
      <c r="J178" s="83"/>
      <c r="K178" s="83"/>
      <c r="L178" s="83"/>
      <c r="M178" s="83"/>
      <c r="N178" s="10"/>
      <c r="O178" s="64"/>
      <c r="P178" s="64"/>
      <c r="Q178" s="152"/>
    </row>
  </sheetData>
  <mergeCells count="6">
    <mergeCell ref="A4:F5"/>
    <mergeCell ref="I11:P11"/>
    <mergeCell ref="B177:E177"/>
    <mergeCell ref="B176:F176"/>
    <mergeCell ref="B175:F175"/>
    <mergeCell ref="B174:F174"/>
  </mergeCells>
  <hyperlinks>
    <hyperlink ref="A8" location="'Title sheet'!A1" display="Return to Contents" xr:uid="{00000000-0004-0000-0C00-000000000000}"/>
    <hyperlink ref="B177:E177" location="'Coronavirus Impact'!A1" display="See 'Coronavirus Impact' tab for further information" xr:uid="{00000000-0004-0000-0C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3:R177"/>
  <sheetViews>
    <sheetView showGridLines="0" zoomScaleNormal="100" workbookViewId="0">
      <pane ySplit="12" topLeftCell="A13" activePane="bottomLeft" state="frozen"/>
      <selection activeCell="A13" sqref="A13"/>
      <selection pane="bottomLeft"/>
    </sheetView>
  </sheetViews>
  <sheetFormatPr defaultColWidth="9" defaultRowHeight="12.5" x14ac:dyDescent="0.25"/>
  <cols>
    <col min="1" max="1" width="19" style="83" customWidth="1"/>
    <col min="2" max="2" width="12" style="83" customWidth="1"/>
    <col min="3" max="3" width="12.08203125" style="83" customWidth="1"/>
    <col min="4" max="4" width="61.83203125" style="83" customWidth="1"/>
    <col min="5" max="7" width="15.75" style="83" customWidth="1"/>
    <col min="8" max="8" width="3.83203125" style="83" customWidth="1"/>
    <col min="9" max="13" width="17.5" style="83" customWidth="1"/>
    <col min="14" max="14" width="2.33203125" style="83" customWidth="1"/>
    <col min="15" max="16384" width="9" style="83"/>
  </cols>
  <sheetData>
    <row r="3" spans="1:18" x14ac:dyDescent="0.25">
      <c r="A3" s="82"/>
    </row>
    <row r="4" spans="1:18" x14ac:dyDescent="0.25">
      <c r="A4" s="573"/>
      <c r="B4" s="573"/>
      <c r="C4" s="573"/>
      <c r="D4" s="573"/>
      <c r="E4" s="573"/>
      <c r="F4" s="573"/>
    </row>
    <row r="5" spans="1:18" x14ac:dyDescent="0.25">
      <c r="A5" s="573"/>
      <c r="B5" s="573"/>
      <c r="C5" s="573"/>
      <c r="D5" s="573"/>
      <c r="E5" s="573"/>
      <c r="F5" s="573"/>
    </row>
    <row r="6" spans="1:18" x14ac:dyDescent="0.25">
      <c r="A6" s="82"/>
    </row>
    <row r="8" spans="1:18" s="61" customFormat="1" ht="26.25" customHeight="1" x14ac:dyDescent="0.3">
      <c r="A8" s="85" t="s">
        <v>51</v>
      </c>
      <c r="B8" s="85"/>
      <c r="C8" s="85"/>
      <c r="D8" s="85"/>
    </row>
    <row r="9" spans="1:18" s="61" customFormat="1" ht="5.15" customHeight="1" x14ac:dyDescent="0.3">
      <c r="A9" s="9" t="s">
        <v>0</v>
      </c>
      <c r="B9" s="85"/>
      <c r="C9" s="85"/>
      <c r="D9" s="85"/>
    </row>
    <row r="10" spans="1:18" s="61" customFormat="1" ht="26.25" customHeight="1" x14ac:dyDescent="0.3">
      <c r="A10" s="53" t="s">
        <v>741</v>
      </c>
      <c r="B10" s="87"/>
      <c r="C10" s="87"/>
      <c r="D10" s="87"/>
      <c r="E10" s="89"/>
      <c r="F10" s="89"/>
      <c r="G10" s="89"/>
      <c r="H10" s="89"/>
      <c r="I10" s="89"/>
      <c r="J10" s="89"/>
      <c r="K10" s="89"/>
      <c r="L10" s="89"/>
      <c r="M10" s="89"/>
    </row>
    <row r="11" spans="1:18" s="64" customFormat="1" ht="48.75" customHeight="1" x14ac:dyDescent="0.3">
      <c r="A11" s="92"/>
      <c r="B11" s="92"/>
      <c r="C11" s="92"/>
      <c r="D11" s="92"/>
      <c r="E11" s="235" t="s">
        <v>92</v>
      </c>
      <c r="F11" s="235" t="s">
        <v>93</v>
      </c>
      <c r="G11" s="235" t="s">
        <v>94</v>
      </c>
      <c r="H11" s="148"/>
      <c r="I11" s="576" t="s">
        <v>173</v>
      </c>
      <c r="J11" s="576"/>
      <c r="K11" s="576"/>
      <c r="L11" s="576"/>
      <c r="M11" s="576"/>
      <c r="N11" s="148"/>
    </row>
    <row r="12" spans="1:18" s="150" customFormat="1" ht="35.25" customHeight="1" x14ac:dyDescent="0.3">
      <c r="A12" s="95" t="s">
        <v>96</v>
      </c>
      <c r="B12" s="96" t="s">
        <v>97</v>
      </c>
      <c r="C12" s="95" t="s">
        <v>98</v>
      </c>
      <c r="D12" s="95" t="s">
        <v>99</v>
      </c>
      <c r="E12" s="98"/>
      <c r="F12" s="149"/>
      <c r="G12" s="98" t="s">
        <v>100</v>
      </c>
      <c r="H12" s="98"/>
      <c r="I12" s="238" t="s">
        <v>169</v>
      </c>
      <c r="J12" s="238" t="s">
        <v>170</v>
      </c>
      <c r="K12" s="238" t="s">
        <v>171</v>
      </c>
      <c r="L12" s="238" t="s">
        <v>172</v>
      </c>
      <c r="M12" s="238" t="s">
        <v>243</v>
      </c>
      <c r="N12" s="98"/>
    </row>
    <row r="13" spans="1:18" s="234" customFormat="1" ht="5.15" hidden="1" customHeight="1" x14ac:dyDescent="0.3">
      <c r="A13" s="163" t="s">
        <v>96</v>
      </c>
      <c r="B13" s="164" t="s">
        <v>97</v>
      </c>
      <c r="C13" s="163" t="s">
        <v>98</v>
      </c>
      <c r="D13" s="163" t="s">
        <v>99</v>
      </c>
      <c r="E13" s="154" t="s">
        <v>264</v>
      </c>
      <c r="F13" s="229" t="s">
        <v>265</v>
      </c>
      <c r="G13" s="154" t="s">
        <v>100</v>
      </c>
      <c r="H13" s="154" t="s">
        <v>0</v>
      </c>
      <c r="I13" s="154" t="s">
        <v>169</v>
      </c>
      <c r="J13" s="154" t="s">
        <v>170</v>
      </c>
      <c r="K13" s="154" t="s">
        <v>171</v>
      </c>
      <c r="L13" s="154" t="s">
        <v>172</v>
      </c>
      <c r="M13" s="154" t="s">
        <v>243</v>
      </c>
      <c r="N13" s="154"/>
    </row>
    <row r="14" spans="1:18" s="64" customFormat="1" ht="14.25" customHeight="1" x14ac:dyDescent="0.3">
      <c r="A14" s="46" t="s">
        <v>266</v>
      </c>
      <c r="B14" s="46" t="s">
        <v>267</v>
      </c>
      <c r="C14" s="46" t="s">
        <v>267</v>
      </c>
      <c r="D14" s="44" t="s">
        <v>268</v>
      </c>
      <c r="E14" s="30">
        <v>6536</v>
      </c>
      <c r="F14" s="30">
        <v>6441</v>
      </c>
      <c r="G14" s="30">
        <v>23892526</v>
      </c>
      <c r="H14" s="30"/>
      <c r="I14" s="30">
        <v>21901951</v>
      </c>
      <c r="J14" s="30">
        <v>605939</v>
      </c>
      <c r="K14" s="30">
        <v>192097</v>
      </c>
      <c r="L14" s="32">
        <v>437402</v>
      </c>
      <c r="M14" s="32">
        <v>755137</v>
      </c>
      <c r="N14" s="104"/>
    </row>
    <row r="15" spans="1:18" s="64" customFormat="1" ht="14.25" customHeight="1" x14ac:dyDescent="0.3">
      <c r="A15" s="43" t="s">
        <v>269</v>
      </c>
      <c r="B15" s="46" t="s">
        <v>270</v>
      </c>
      <c r="C15" s="46" t="s">
        <v>271</v>
      </c>
      <c r="D15" s="44" t="s">
        <v>272</v>
      </c>
      <c r="E15" s="30">
        <v>1196</v>
      </c>
      <c r="F15" s="30">
        <v>1173</v>
      </c>
      <c r="G15" s="30">
        <v>3534167</v>
      </c>
      <c r="H15" s="30"/>
      <c r="I15" s="30">
        <v>3261831</v>
      </c>
      <c r="J15" s="30">
        <v>77529</v>
      </c>
      <c r="K15" s="30">
        <v>41300</v>
      </c>
      <c r="L15" s="32">
        <v>49163</v>
      </c>
      <c r="M15" s="32">
        <v>104344</v>
      </c>
      <c r="N15" s="104"/>
      <c r="O15" s="104"/>
      <c r="P15" s="104"/>
      <c r="Q15" s="104"/>
      <c r="R15" s="104"/>
    </row>
    <row r="16" spans="1:18" s="64" customFormat="1" ht="14.25" customHeight="1" x14ac:dyDescent="0.3">
      <c r="A16" s="46" t="s">
        <v>269</v>
      </c>
      <c r="B16" s="46" t="s">
        <v>273</v>
      </c>
      <c r="C16" s="46" t="s">
        <v>274</v>
      </c>
      <c r="D16" s="44" t="s">
        <v>275</v>
      </c>
      <c r="E16" s="30">
        <v>555</v>
      </c>
      <c r="F16" s="30">
        <v>548</v>
      </c>
      <c r="G16" s="30">
        <v>2597025</v>
      </c>
      <c r="H16" s="30"/>
      <c r="I16" s="30">
        <v>2353247</v>
      </c>
      <c r="J16" s="30">
        <v>83690</v>
      </c>
      <c r="K16" s="30">
        <v>23172</v>
      </c>
      <c r="L16" s="32">
        <v>38062</v>
      </c>
      <c r="M16" s="32">
        <v>98854</v>
      </c>
      <c r="N16" s="104"/>
      <c r="O16" s="104"/>
      <c r="P16" s="104"/>
      <c r="Q16" s="104"/>
      <c r="R16" s="104"/>
    </row>
    <row r="17" spans="1:18" s="64" customFormat="1" ht="14.25" customHeight="1" x14ac:dyDescent="0.3">
      <c r="A17" s="46" t="s">
        <v>269</v>
      </c>
      <c r="B17" s="46" t="s">
        <v>276</v>
      </c>
      <c r="C17" s="46" t="s">
        <v>277</v>
      </c>
      <c r="D17" s="44" t="s">
        <v>278</v>
      </c>
      <c r="E17" s="30">
        <v>831</v>
      </c>
      <c r="F17" s="30">
        <v>824</v>
      </c>
      <c r="G17" s="30">
        <v>3640402</v>
      </c>
      <c r="H17" s="30"/>
      <c r="I17" s="30">
        <v>3366292</v>
      </c>
      <c r="J17" s="30">
        <v>88714</v>
      </c>
      <c r="K17" s="30">
        <v>27223</v>
      </c>
      <c r="L17" s="32">
        <v>69633</v>
      </c>
      <c r="M17" s="32">
        <v>88540</v>
      </c>
      <c r="N17" s="104"/>
      <c r="O17" s="104"/>
      <c r="P17" s="104"/>
      <c r="Q17" s="104"/>
      <c r="R17" s="104"/>
    </row>
    <row r="18" spans="1:18" s="64" customFormat="1" ht="14.25" customHeight="1" x14ac:dyDescent="0.3">
      <c r="A18" s="46" t="s">
        <v>269</v>
      </c>
      <c r="B18" s="46" t="s">
        <v>279</v>
      </c>
      <c r="C18" s="46" t="s">
        <v>280</v>
      </c>
      <c r="D18" s="44" t="s">
        <v>281</v>
      </c>
      <c r="E18" s="30">
        <v>1287</v>
      </c>
      <c r="F18" s="30">
        <v>1274</v>
      </c>
      <c r="G18" s="30">
        <v>4547587</v>
      </c>
      <c r="H18" s="30"/>
      <c r="I18" s="30">
        <v>4187183</v>
      </c>
      <c r="J18" s="30">
        <v>105081</v>
      </c>
      <c r="K18" s="30">
        <v>34378</v>
      </c>
      <c r="L18" s="32">
        <v>88513</v>
      </c>
      <c r="M18" s="32">
        <v>132432</v>
      </c>
      <c r="N18" s="104"/>
      <c r="O18" s="104"/>
      <c r="P18" s="104"/>
      <c r="Q18" s="104"/>
      <c r="R18" s="104"/>
    </row>
    <row r="19" spans="1:18" s="64" customFormat="1" ht="14.25" customHeight="1" x14ac:dyDescent="0.3">
      <c r="A19" s="46" t="s">
        <v>269</v>
      </c>
      <c r="B19" s="46" t="s">
        <v>282</v>
      </c>
      <c r="C19" s="46" t="s">
        <v>283</v>
      </c>
      <c r="D19" s="44" t="s">
        <v>284</v>
      </c>
      <c r="E19" s="30">
        <v>674</v>
      </c>
      <c r="F19" s="30">
        <v>662</v>
      </c>
      <c r="G19" s="30">
        <v>2727824</v>
      </c>
      <c r="H19" s="30"/>
      <c r="I19" s="30">
        <v>2433289</v>
      </c>
      <c r="J19" s="30">
        <v>87194</v>
      </c>
      <c r="K19" s="30">
        <v>19236</v>
      </c>
      <c r="L19" s="32">
        <v>77277</v>
      </c>
      <c r="M19" s="32">
        <v>110828</v>
      </c>
    </row>
    <row r="20" spans="1:18" s="64" customFormat="1" ht="14.25" customHeight="1" x14ac:dyDescent="0.3">
      <c r="A20" s="46" t="s">
        <v>269</v>
      </c>
      <c r="B20" s="46" t="s">
        <v>285</v>
      </c>
      <c r="C20" s="46" t="s">
        <v>286</v>
      </c>
      <c r="D20" s="44" t="s">
        <v>287</v>
      </c>
      <c r="E20" s="30">
        <v>990</v>
      </c>
      <c r="F20" s="30">
        <v>970</v>
      </c>
      <c r="G20" s="30">
        <v>2882672</v>
      </c>
      <c r="H20" s="30"/>
      <c r="I20" s="30">
        <v>2700563</v>
      </c>
      <c r="J20" s="30">
        <v>54270</v>
      </c>
      <c r="K20" s="30">
        <v>19865</v>
      </c>
      <c r="L20" s="32">
        <v>32827</v>
      </c>
      <c r="M20" s="32">
        <v>75147</v>
      </c>
    </row>
    <row r="21" spans="1:18" s="64" customFormat="1" ht="14.25" customHeight="1" x14ac:dyDescent="0.3">
      <c r="A21" s="46" t="s">
        <v>269</v>
      </c>
      <c r="B21" s="46" t="s">
        <v>288</v>
      </c>
      <c r="C21" s="46" t="s">
        <v>289</v>
      </c>
      <c r="D21" s="44" t="s">
        <v>290</v>
      </c>
      <c r="E21" s="30">
        <v>1003</v>
      </c>
      <c r="F21" s="30">
        <v>990</v>
      </c>
      <c r="G21" s="30">
        <v>3962849</v>
      </c>
      <c r="H21" s="30"/>
      <c r="I21" s="30">
        <v>3599546</v>
      </c>
      <c r="J21" s="30">
        <v>109461</v>
      </c>
      <c r="K21" s="30">
        <v>26923</v>
      </c>
      <c r="L21" s="32">
        <v>81927</v>
      </c>
      <c r="M21" s="32">
        <v>144992</v>
      </c>
    </row>
    <row r="22" spans="1:18" s="64" customFormat="1" ht="14.25" customHeight="1" x14ac:dyDescent="0.3">
      <c r="A22" s="46" t="s">
        <v>291</v>
      </c>
      <c r="B22" s="46" t="s">
        <v>292</v>
      </c>
      <c r="C22" s="46" t="s">
        <v>293</v>
      </c>
      <c r="D22" s="44" t="s">
        <v>294</v>
      </c>
      <c r="E22" s="30">
        <v>201</v>
      </c>
      <c r="F22" s="30">
        <v>200</v>
      </c>
      <c r="G22" s="30">
        <v>701515</v>
      </c>
      <c r="H22" s="30"/>
      <c r="I22" s="30">
        <v>672564</v>
      </c>
      <c r="J22" s="30">
        <v>12874</v>
      </c>
      <c r="K22" s="30">
        <v>5759</v>
      </c>
      <c r="L22" s="32">
        <v>7893</v>
      </c>
      <c r="M22" s="32">
        <v>2425</v>
      </c>
    </row>
    <row r="23" spans="1:18" s="64" customFormat="1" ht="14.25" customHeight="1" x14ac:dyDescent="0.3">
      <c r="A23" s="46" t="s">
        <v>291</v>
      </c>
      <c r="B23" s="46" t="s">
        <v>295</v>
      </c>
      <c r="C23" s="46" t="s">
        <v>296</v>
      </c>
      <c r="D23" s="44" t="s">
        <v>297</v>
      </c>
      <c r="E23" s="30">
        <v>184</v>
      </c>
      <c r="F23" s="30">
        <v>182</v>
      </c>
      <c r="G23" s="30">
        <v>666028</v>
      </c>
      <c r="H23" s="30"/>
      <c r="I23" s="30">
        <v>616508</v>
      </c>
      <c r="J23" s="30">
        <v>15522</v>
      </c>
      <c r="K23" s="30">
        <v>2411</v>
      </c>
      <c r="L23" s="32">
        <v>9539</v>
      </c>
      <c r="M23" s="32">
        <v>22048</v>
      </c>
    </row>
    <row r="24" spans="1:18" s="64" customFormat="1" ht="14.25" customHeight="1" x14ac:dyDescent="0.3">
      <c r="A24" s="46" t="s">
        <v>291</v>
      </c>
      <c r="B24" s="46" t="s">
        <v>298</v>
      </c>
      <c r="C24" s="46" t="s">
        <v>299</v>
      </c>
      <c r="D24" s="44" t="s">
        <v>300</v>
      </c>
      <c r="E24" s="30">
        <v>80</v>
      </c>
      <c r="F24" s="30">
        <v>80</v>
      </c>
      <c r="G24" s="30">
        <v>379630</v>
      </c>
      <c r="H24" s="30"/>
      <c r="I24" s="30">
        <v>368760</v>
      </c>
      <c r="J24" s="30">
        <v>5993</v>
      </c>
      <c r="K24" s="30">
        <v>2796</v>
      </c>
      <c r="L24" s="32">
        <v>1976</v>
      </c>
      <c r="M24" s="32">
        <v>105</v>
      </c>
    </row>
    <row r="25" spans="1:18" s="64" customFormat="1" ht="14.25" customHeight="1" x14ac:dyDescent="0.3">
      <c r="A25" s="46" t="s">
        <v>291</v>
      </c>
      <c r="B25" s="46" t="s">
        <v>301</v>
      </c>
      <c r="C25" s="46" t="s">
        <v>302</v>
      </c>
      <c r="D25" s="44" t="s">
        <v>303</v>
      </c>
      <c r="E25" s="30">
        <v>152</v>
      </c>
      <c r="F25" s="30">
        <v>149</v>
      </c>
      <c r="G25" s="30">
        <v>449285</v>
      </c>
      <c r="H25" s="30"/>
      <c r="I25" s="30">
        <v>388469</v>
      </c>
      <c r="J25" s="30">
        <v>14622</v>
      </c>
      <c r="K25" s="30">
        <v>5909</v>
      </c>
      <c r="L25" s="32">
        <v>23765</v>
      </c>
      <c r="M25" s="32">
        <v>16520</v>
      </c>
    </row>
    <row r="26" spans="1:18" s="64" customFormat="1" ht="14.25" customHeight="1" x14ac:dyDescent="0.3">
      <c r="A26" s="46" t="s">
        <v>291</v>
      </c>
      <c r="B26" s="46" t="s">
        <v>304</v>
      </c>
      <c r="C26" s="46" t="s">
        <v>305</v>
      </c>
      <c r="D26" s="44" t="s">
        <v>306</v>
      </c>
      <c r="E26" s="30">
        <v>97</v>
      </c>
      <c r="F26" s="30">
        <v>95</v>
      </c>
      <c r="G26" s="30">
        <v>388554</v>
      </c>
      <c r="H26" s="30"/>
      <c r="I26" s="30">
        <v>353302</v>
      </c>
      <c r="J26" s="30">
        <v>6026</v>
      </c>
      <c r="K26" s="30">
        <v>3356</v>
      </c>
      <c r="L26" s="32">
        <v>10562</v>
      </c>
      <c r="M26" s="32">
        <v>15308</v>
      </c>
    </row>
    <row r="27" spans="1:18" s="64" customFormat="1" ht="14.25" customHeight="1" x14ac:dyDescent="0.3">
      <c r="A27" s="46" t="s">
        <v>291</v>
      </c>
      <c r="B27" s="46" t="s">
        <v>307</v>
      </c>
      <c r="C27" s="46" t="s">
        <v>308</v>
      </c>
      <c r="D27" s="44" t="s">
        <v>309</v>
      </c>
      <c r="E27" s="30">
        <v>160</v>
      </c>
      <c r="F27" s="30">
        <v>156</v>
      </c>
      <c r="G27" s="30">
        <v>511122</v>
      </c>
      <c r="H27" s="30"/>
      <c r="I27" s="30">
        <v>464944</v>
      </c>
      <c r="J27" s="30">
        <v>15642</v>
      </c>
      <c r="K27" s="30">
        <v>5387</v>
      </c>
      <c r="L27" s="32">
        <v>14146</v>
      </c>
      <c r="M27" s="32">
        <v>11003</v>
      </c>
    </row>
    <row r="28" spans="1:18" s="64" customFormat="1" ht="14.25" customHeight="1" x14ac:dyDescent="0.3">
      <c r="A28" s="46" t="s">
        <v>291</v>
      </c>
      <c r="B28" s="46" t="s">
        <v>310</v>
      </c>
      <c r="C28" s="46" t="s">
        <v>311</v>
      </c>
      <c r="D28" s="44" t="s">
        <v>312</v>
      </c>
      <c r="E28" s="30">
        <v>361</v>
      </c>
      <c r="F28" s="30">
        <v>357</v>
      </c>
      <c r="G28" s="30">
        <v>1379494</v>
      </c>
      <c r="H28" s="30"/>
      <c r="I28" s="30">
        <v>1290611</v>
      </c>
      <c r="J28" s="30">
        <v>25912</v>
      </c>
      <c r="K28" s="30">
        <v>6394</v>
      </c>
      <c r="L28" s="32">
        <v>20104</v>
      </c>
      <c r="M28" s="32">
        <v>36473</v>
      </c>
    </row>
    <row r="29" spans="1:18" s="64" customFormat="1" ht="14.25" customHeight="1" x14ac:dyDescent="0.3">
      <c r="A29" s="46" t="s">
        <v>291</v>
      </c>
      <c r="B29" s="46" t="s">
        <v>313</v>
      </c>
      <c r="C29" s="46" t="s">
        <v>314</v>
      </c>
      <c r="D29" s="44" t="s">
        <v>315</v>
      </c>
      <c r="E29" s="30">
        <v>112</v>
      </c>
      <c r="F29" s="30">
        <v>112</v>
      </c>
      <c r="G29" s="30">
        <v>464831</v>
      </c>
      <c r="H29" s="30"/>
      <c r="I29" s="30">
        <v>423287</v>
      </c>
      <c r="J29" s="30">
        <v>7647</v>
      </c>
      <c r="K29" s="30">
        <v>2905</v>
      </c>
      <c r="L29" s="32">
        <v>10240</v>
      </c>
      <c r="M29" s="32">
        <v>20752</v>
      </c>
    </row>
    <row r="30" spans="1:18" s="64" customFormat="1" ht="14.25" customHeight="1" x14ac:dyDescent="0.3">
      <c r="A30" s="46" t="s">
        <v>291</v>
      </c>
      <c r="B30" s="46" t="s">
        <v>316</v>
      </c>
      <c r="C30" s="46" t="s">
        <v>317</v>
      </c>
      <c r="D30" s="44" t="s">
        <v>318</v>
      </c>
      <c r="E30" s="30">
        <v>93</v>
      </c>
      <c r="F30" s="30">
        <v>91</v>
      </c>
      <c r="G30" s="30">
        <v>429832</v>
      </c>
      <c r="H30" s="30"/>
      <c r="I30" s="30">
        <v>391827</v>
      </c>
      <c r="J30" s="30">
        <v>13527</v>
      </c>
      <c r="K30" s="30">
        <v>1741</v>
      </c>
      <c r="L30" s="32">
        <v>2652</v>
      </c>
      <c r="M30" s="32">
        <v>20085</v>
      </c>
    </row>
    <row r="31" spans="1:18" s="64" customFormat="1" ht="14.25" customHeight="1" x14ac:dyDescent="0.3">
      <c r="A31" s="46" t="s">
        <v>291</v>
      </c>
      <c r="B31" s="46" t="s">
        <v>319</v>
      </c>
      <c r="C31" s="46" t="s">
        <v>320</v>
      </c>
      <c r="D31" s="44" t="s">
        <v>321</v>
      </c>
      <c r="E31" s="30">
        <v>121</v>
      </c>
      <c r="F31" s="30">
        <v>119</v>
      </c>
      <c r="G31" s="30">
        <v>603142</v>
      </c>
      <c r="H31" s="30"/>
      <c r="I31" s="30">
        <v>534946</v>
      </c>
      <c r="J31" s="30">
        <v>23817</v>
      </c>
      <c r="K31" s="30">
        <v>6323</v>
      </c>
      <c r="L31" s="32">
        <v>10520</v>
      </c>
      <c r="M31" s="32">
        <v>27536</v>
      </c>
    </row>
    <row r="32" spans="1:18" s="64" customFormat="1" ht="14.25" customHeight="1" x14ac:dyDescent="0.3">
      <c r="A32" s="46" t="s">
        <v>291</v>
      </c>
      <c r="B32" s="46" t="s">
        <v>322</v>
      </c>
      <c r="C32" s="46" t="s">
        <v>323</v>
      </c>
      <c r="D32" s="44" t="s">
        <v>324</v>
      </c>
      <c r="E32" s="30">
        <v>85</v>
      </c>
      <c r="F32" s="30">
        <v>85</v>
      </c>
      <c r="G32" s="30">
        <v>347659</v>
      </c>
      <c r="H32" s="30"/>
      <c r="I32" s="30">
        <v>321580</v>
      </c>
      <c r="J32" s="30">
        <v>5282</v>
      </c>
      <c r="K32" s="30">
        <v>3593</v>
      </c>
      <c r="L32" s="32">
        <v>2201</v>
      </c>
      <c r="M32" s="32">
        <v>15003</v>
      </c>
    </row>
    <row r="33" spans="1:13" s="64" customFormat="1" ht="14.25" customHeight="1" x14ac:dyDescent="0.3">
      <c r="A33" s="46" t="s">
        <v>291</v>
      </c>
      <c r="B33" s="46" t="s">
        <v>325</v>
      </c>
      <c r="C33" s="46" t="s">
        <v>326</v>
      </c>
      <c r="D33" s="44" t="s">
        <v>327</v>
      </c>
      <c r="E33" s="30">
        <v>133</v>
      </c>
      <c r="F33" s="30">
        <v>131</v>
      </c>
      <c r="G33" s="30">
        <v>502049</v>
      </c>
      <c r="H33" s="30"/>
      <c r="I33" s="30">
        <v>434582</v>
      </c>
      <c r="J33" s="30">
        <v>15056</v>
      </c>
      <c r="K33" s="30">
        <v>3825</v>
      </c>
      <c r="L33" s="32">
        <v>25949</v>
      </c>
      <c r="M33" s="32">
        <v>22637</v>
      </c>
    </row>
    <row r="34" spans="1:13" s="64" customFormat="1" ht="14.25" customHeight="1" x14ac:dyDescent="0.3">
      <c r="A34" s="46" t="s">
        <v>291</v>
      </c>
      <c r="B34" s="46" t="s">
        <v>328</v>
      </c>
      <c r="C34" s="46" t="s">
        <v>329</v>
      </c>
      <c r="D34" s="44" t="s">
        <v>330</v>
      </c>
      <c r="E34" s="30">
        <v>202</v>
      </c>
      <c r="F34" s="30">
        <v>197</v>
      </c>
      <c r="G34" s="30">
        <v>634789</v>
      </c>
      <c r="H34" s="30"/>
      <c r="I34" s="30">
        <v>600824</v>
      </c>
      <c r="J34" s="30">
        <v>9048</v>
      </c>
      <c r="K34" s="30">
        <v>4977</v>
      </c>
      <c r="L34" s="32">
        <v>6169</v>
      </c>
      <c r="M34" s="32">
        <v>13771</v>
      </c>
    </row>
    <row r="35" spans="1:13" s="64" customFormat="1" ht="14.25" customHeight="1" x14ac:dyDescent="0.3">
      <c r="A35" s="46" t="s">
        <v>291</v>
      </c>
      <c r="B35" s="46" t="s">
        <v>331</v>
      </c>
      <c r="C35" s="46" t="s">
        <v>332</v>
      </c>
      <c r="D35" s="44" t="s">
        <v>333</v>
      </c>
      <c r="E35" s="30">
        <v>192</v>
      </c>
      <c r="F35" s="30">
        <v>191</v>
      </c>
      <c r="G35" s="30">
        <v>754730</v>
      </c>
      <c r="H35" s="30"/>
      <c r="I35" s="30">
        <v>703476</v>
      </c>
      <c r="J35" s="30">
        <v>10279</v>
      </c>
      <c r="K35" s="30">
        <v>4794</v>
      </c>
      <c r="L35" s="32">
        <v>19002</v>
      </c>
      <c r="M35" s="32">
        <v>17179</v>
      </c>
    </row>
    <row r="36" spans="1:13" s="64" customFormat="1" ht="14.25" customHeight="1" x14ac:dyDescent="0.3">
      <c r="A36" s="46" t="s">
        <v>291</v>
      </c>
      <c r="B36" s="46" t="s">
        <v>334</v>
      </c>
      <c r="C36" s="46" t="s">
        <v>335</v>
      </c>
      <c r="D36" s="44" t="s">
        <v>336</v>
      </c>
      <c r="E36" s="30">
        <v>136</v>
      </c>
      <c r="F36" s="30">
        <v>134</v>
      </c>
      <c r="G36" s="30">
        <v>562302</v>
      </c>
      <c r="H36" s="30"/>
      <c r="I36" s="30">
        <v>509090</v>
      </c>
      <c r="J36" s="30">
        <v>16563</v>
      </c>
      <c r="K36" s="30">
        <v>3566</v>
      </c>
      <c r="L36" s="32">
        <v>19943</v>
      </c>
      <c r="M36" s="32">
        <v>13140</v>
      </c>
    </row>
    <row r="37" spans="1:13" s="64" customFormat="1" ht="14.25" customHeight="1" x14ac:dyDescent="0.3">
      <c r="A37" s="46" t="s">
        <v>291</v>
      </c>
      <c r="B37" s="46" t="s">
        <v>337</v>
      </c>
      <c r="C37" s="46" t="s">
        <v>338</v>
      </c>
      <c r="D37" s="44" t="s">
        <v>339</v>
      </c>
      <c r="E37" s="30">
        <v>276</v>
      </c>
      <c r="F37" s="30">
        <v>271</v>
      </c>
      <c r="G37" s="30">
        <v>774019</v>
      </c>
      <c r="H37" s="30"/>
      <c r="I37" s="30">
        <v>739691</v>
      </c>
      <c r="J37" s="30">
        <v>13400</v>
      </c>
      <c r="K37" s="30">
        <v>8752</v>
      </c>
      <c r="L37" s="32">
        <v>7688</v>
      </c>
      <c r="M37" s="32">
        <v>4488</v>
      </c>
    </row>
    <row r="38" spans="1:13" s="64" customFormat="1" ht="14.25" customHeight="1" x14ac:dyDescent="0.3">
      <c r="A38" s="46" t="s">
        <v>291</v>
      </c>
      <c r="B38" s="46" t="s">
        <v>340</v>
      </c>
      <c r="C38" s="46" t="s">
        <v>341</v>
      </c>
      <c r="D38" s="44" t="s">
        <v>342</v>
      </c>
      <c r="E38" s="30">
        <v>186</v>
      </c>
      <c r="F38" s="30">
        <v>178</v>
      </c>
      <c r="G38" s="30">
        <v>540611</v>
      </c>
      <c r="H38" s="30"/>
      <c r="I38" s="30">
        <v>513615</v>
      </c>
      <c r="J38" s="30">
        <v>17480</v>
      </c>
      <c r="K38" s="30">
        <v>2839</v>
      </c>
      <c r="L38" s="32">
        <v>4559</v>
      </c>
      <c r="M38" s="32">
        <v>2118</v>
      </c>
    </row>
    <row r="39" spans="1:13" s="64" customFormat="1" ht="14.25" customHeight="1" x14ac:dyDescent="0.3">
      <c r="A39" s="46" t="s">
        <v>291</v>
      </c>
      <c r="B39" s="46" t="s">
        <v>343</v>
      </c>
      <c r="C39" s="46" t="s">
        <v>344</v>
      </c>
      <c r="D39" s="44" t="s">
        <v>345</v>
      </c>
      <c r="E39" s="30">
        <v>106</v>
      </c>
      <c r="F39" s="30">
        <v>104</v>
      </c>
      <c r="G39" s="30">
        <v>485889</v>
      </c>
      <c r="H39" s="30"/>
      <c r="I39" s="30">
        <v>436833</v>
      </c>
      <c r="J39" s="30">
        <v>11094</v>
      </c>
      <c r="K39" s="30">
        <v>2445</v>
      </c>
      <c r="L39" s="32">
        <v>13519</v>
      </c>
      <c r="M39" s="32">
        <v>21998</v>
      </c>
    </row>
    <row r="40" spans="1:13" s="64" customFormat="1" ht="14.25" customHeight="1" x14ac:dyDescent="0.3">
      <c r="A40" s="46" t="s">
        <v>291</v>
      </c>
      <c r="B40" s="46" t="s">
        <v>346</v>
      </c>
      <c r="C40" s="46" t="s">
        <v>347</v>
      </c>
      <c r="D40" s="44" t="s">
        <v>348</v>
      </c>
      <c r="E40" s="30">
        <v>146</v>
      </c>
      <c r="F40" s="30">
        <v>144</v>
      </c>
      <c r="G40" s="30">
        <v>423294</v>
      </c>
      <c r="H40" s="30"/>
      <c r="I40" s="30">
        <v>401452</v>
      </c>
      <c r="J40" s="30">
        <v>14335</v>
      </c>
      <c r="K40" s="30">
        <v>2823</v>
      </c>
      <c r="L40" s="32">
        <v>3738</v>
      </c>
      <c r="M40" s="32">
        <v>946</v>
      </c>
    </row>
    <row r="41" spans="1:13" s="64" customFormat="1" ht="14.25" customHeight="1" x14ac:dyDescent="0.3">
      <c r="A41" s="46" t="s">
        <v>291</v>
      </c>
      <c r="B41" s="46" t="s">
        <v>349</v>
      </c>
      <c r="C41" s="46" t="s">
        <v>350</v>
      </c>
      <c r="D41" s="44" t="s">
        <v>351</v>
      </c>
      <c r="E41" s="30">
        <v>73</v>
      </c>
      <c r="F41" s="30">
        <v>71</v>
      </c>
      <c r="G41" s="30">
        <v>304563</v>
      </c>
      <c r="H41" s="30"/>
      <c r="I41" s="30">
        <v>285621</v>
      </c>
      <c r="J41" s="30">
        <v>3856</v>
      </c>
      <c r="K41" s="30">
        <v>4454</v>
      </c>
      <c r="L41" s="32">
        <v>2116</v>
      </c>
      <c r="M41" s="32">
        <v>8516</v>
      </c>
    </row>
    <row r="42" spans="1:13" s="64" customFormat="1" ht="14.25" customHeight="1" x14ac:dyDescent="0.3">
      <c r="A42" s="46" t="s">
        <v>291</v>
      </c>
      <c r="B42" s="46" t="s">
        <v>352</v>
      </c>
      <c r="C42" s="46" t="s">
        <v>353</v>
      </c>
      <c r="D42" s="44" t="s">
        <v>354</v>
      </c>
      <c r="E42" s="30">
        <v>160</v>
      </c>
      <c r="F42" s="30">
        <v>160</v>
      </c>
      <c r="G42" s="30">
        <v>722669</v>
      </c>
      <c r="H42" s="30"/>
      <c r="I42" s="30">
        <v>668039</v>
      </c>
      <c r="J42" s="30">
        <v>16948</v>
      </c>
      <c r="K42" s="30">
        <v>2446</v>
      </c>
      <c r="L42" s="32">
        <v>18659</v>
      </c>
      <c r="M42" s="32">
        <v>16577</v>
      </c>
    </row>
    <row r="43" spans="1:13" s="64" customFormat="1" ht="14.25" customHeight="1" x14ac:dyDescent="0.3">
      <c r="A43" s="46" t="s">
        <v>291</v>
      </c>
      <c r="B43" s="46" t="s">
        <v>355</v>
      </c>
      <c r="C43" s="46" t="s">
        <v>356</v>
      </c>
      <c r="D43" s="44" t="s">
        <v>357</v>
      </c>
      <c r="E43" s="30">
        <v>52</v>
      </c>
      <c r="F43" s="30">
        <v>51</v>
      </c>
      <c r="G43" s="30">
        <v>207690</v>
      </c>
      <c r="H43" s="30"/>
      <c r="I43" s="30">
        <v>190082</v>
      </c>
      <c r="J43" s="30">
        <v>2774</v>
      </c>
      <c r="K43" s="30">
        <v>1683</v>
      </c>
      <c r="L43" s="32">
        <v>1933</v>
      </c>
      <c r="M43" s="32">
        <v>11218</v>
      </c>
    </row>
    <row r="44" spans="1:13" s="64" customFormat="1" ht="14.25" customHeight="1" x14ac:dyDescent="0.3">
      <c r="A44" s="46" t="s">
        <v>291</v>
      </c>
      <c r="B44" s="46" t="s">
        <v>358</v>
      </c>
      <c r="C44" s="46" t="s">
        <v>359</v>
      </c>
      <c r="D44" s="44" t="s">
        <v>360</v>
      </c>
      <c r="E44" s="30">
        <v>433</v>
      </c>
      <c r="F44" s="30">
        <v>417</v>
      </c>
      <c r="G44" s="30">
        <v>1118648</v>
      </c>
      <c r="H44" s="30"/>
      <c r="I44" s="30">
        <v>1019927</v>
      </c>
      <c r="J44" s="30">
        <v>21451</v>
      </c>
      <c r="K44" s="30">
        <v>6544</v>
      </c>
      <c r="L44" s="32">
        <v>10113</v>
      </c>
      <c r="M44" s="32">
        <v>60613</v>
      </c>
    </row>
    <row r="45" spans="1:13" s="64" customFormat="1" ht="14.25" customHeight="1" x14ac:dyDescent="0.3">
      <c r="A45" s="46" t="s">
        <v>291</v>
      </c>
      <c r="B45" s="46" t="s">
        <v>361</v>
      </c>
      <c r="C45" s="46" t="s">
        <v>362</v>
      </c>
      <c r="D45" s="44" t="s">
        <v>363</v>
      </c>
      <c r="E45" s="30">
        <v>183</v>
      </c>
      <c r="F45" s="30">
        <v>179</v>
      </c>
      <c r="G45" s="30">
        <v>742852</v>
      </c>
      <c r="H45" s="30"/>
      <c r="I45" s="30">
        <v>654779</v>
      </c>
      <c r="J45" s="30">
        <v>21913</v>
      </c>
      <c r="K45" s="30">
        <v>9423</v>
      </c>
      <c r="L45" s="32">
        <v>15183</v>
      </c>
      <c r="M45" s="32">
        <v>41554</v>
      </c>
    </row>
    <row r="46" spans="1:13" s="64" customFormat="1" ht="14.25" customHeight="1" x14ac:dyDescent="0.3">
      <c r="A46" s="46" t="s">
        <v>291</v>
      </c>
      <c r="B46" s="46" t="s">
        <v>364</v>
      </c>
      <c r="C46" s="46" t="s">
        <v>365</v>
      </c>
      <c r="D46" s="44" t="s">
        <v>366</v>
      </c>
      <c r="E46" s="30">
        <v>90</v>
      </c>
      <c r="F46" s="30">
        <v>89</v>
      </c>
      <c r="G46" s="30">
        <v>420447</v>
      </c>
      <c r="H46" s="30"/>
      <c r="I46" s="30">
        <v>367854</v>
      </c>
      <c r="J46" s="30">
        <v>18186</v>
      </c>
      <c r="K46" s="30">
        <v>6155</v>
      </c>
      <c r="L46" s="32">
        <v>7646</v>
      </c>
      <c r="M46" s="32">
        <v>20606</v>
      </c>
    </row>
    <row r="47" spans="1:13" s="64" customFormat="1" ht="14.25" customHeight="1" x14ac:dyDescent="0.3">
      <c r="A47" s="46" t="s">
        <v>291</v>
      </c>
      <c r="B47" s="46" t="s">
        <v>367</v>
      </c>
      <c r="C47" s="46" t="s">
        <v>368</v>
      </c>
      <c r="D47" s="44" t="s">
        <v>369</v>
      </c>
      <c r="E47" s="30">
        <v>69</v>
      </c>
      <c r="F47" s="30">
        <v>68</v>
      </c>
      <c r="G47" s="30">
        <v>312171</v>
      </c>
      <c r="H47" s="30"/>
      <c r="I47" s="30">
        <v>272086</v>
      </c>
      <c r="J47" s="30">
        <v>8798</v>
      </c>
      <c r="K47" s="30">
        <v>988</v>
      </c>
      <c r="L47" s="32">
        <v>14342</v>
      </c>
      <c r="M47" s="32">
        <v>15957</v>
      </c>
    </row>
    <row r="48" spans="1:13" s="64" customFormat="1" ht="14.25" customHeight="1" x14ac:dyDescent="0.3">
      <c r="A48" s="46" t="s">
        <v>291</v>
      </c>
      <c r="B48" s="46" t="s">
        <v>370</v>
      </c>
      <c r="C48" s="46" t="s">
        <v>371</v>
      </c>
      <c r="D48" s="44" t="s">
        <v>372</v>
      </c>
      <c r="E48" s="30">
        <v>72</v>
      </c>
      <c r="F48" s="30">
        <v>71</v>
      </c>
      <c r="G48" s="30">
        <v>300335</v>
      </c>
      <c r="H48" s="30"/>
      <c r="I48" s="30">
        <v>268160</v>
      </c>
      <c r="J48" s="30">
        <v>10930</v>
      </c>
      <c r="K48" s="30">
        <v>1923</v>
      </c>
      <c r="L48" s="32">
        <v>5953</v>
      </c>
      <c r="M48" s="32">
        <v>13369</v>
      </c>
    </row>
    <row r="49" spans="1:13" s="64" customFormat="1" ht="14.25" customHeight="1" x14ac:dyDescent="0.3">
      <c r="A49" s="46" t="s">
        <v>291</v>
      </c>
      <c r="B49" s="46" t="s">
        <v>373</v>
      </c>
      <c r="C49" s="46" t="s">
        <v>374</v>
      </c>
      <c r="D49" s="44" t="s">
        <v>375</v>
      </c>
      <c r="E49" s="30">
        <v>142</v>
      </c>
      <c r="F49" s="30">
        <v>142</v>
      </c>
      <c r="G49" s="30">
        <v>747112</v>
      </c>
      <c r="H49" s="30"/>
      <c r="I49" s="30">
        <v>664167</v>
      </c>
      <c r="J49" s="30">
        <v>34639</v>
      </c>
      <c r="K49" s="30">
        <v>5322</v>
      </c>
      <c r="L49" s="32">
        <v>17371</v>
      </c>
      <c r="M49" s="32">
        <v>25613</v>
      </c>
    </row>
    <row r="50" spans="1:13" s="64" customFormat="1" ht="14.25" customHeight="1" x14ac:dyDescent="0.3">
      <c r="A50" s="46" t="s">
        <v>291</v>
      </c>
      <c r="B50" s="46" t="s">
        <v>376</v>
      </c>
      <c r="C50" s="46" t="s">
        <v>377</v>
      </c>
      <c r="D50" s="44" t="s">
        <v>378</v>
      </c>
      <c r="E50" s="30">
        <v>351</v>
      </c>
      <c r="F50" s="30">
        <v>350</v>
      </c>
      <c r="G50" s="30">
        <v>1006387</v>
      </c>
      <c r="H50" s="30"/>
      <c r="I50" s="30">
        <v>868496</v>
      </c>
      <c r="J50" s="30">
        <v>19564</v>
      </c>
      <c r="K50" s="30">
        <v>18173</v>
      </c>
      <c r="L50" s="32">
        <v>27936</v>
      </c>
      <c r="M50" s="32">
        <v>72218</v>
      </c>
    </row>
    <row r="51" spans="1:13" s="64" customFormat="1" ht="14.25" customHeight="1" x14ac:dyDescent="0.3">
      <c r="A51" s="46" t="s">
        <v>291</v>
      </c>
      <c r="B51" s="46" t="s">
        <v>379</v>
      </c>
      <c r="C51" s="46" t="s">
        <v>380</v>
      </c>
      <c r="D51" s="44" t="s">
        <v>381</v>
      </c>
      <c r="E51" s="30">
        <v>64</v>
      </c>
      <c r="F51" s="30">
        <v>63</v>
      </c>
      <c r="G51" s="30">
        <v>229796</v>
      </c>
      <c r="H51" s="30"/>
      <c r="I51" s="30">
        <v>217264</v>
      </c>
      <c r="J51" s="30">
        <v>4350</v>
      </c>
      <c r="K51" s="30">
        <v>1873</v>
      </c>
      <c r="L51" s="32">
        <v>2674</v>
      </c>
      <c r="M51" s="32">
        <v>3635</v>
      </c>
    </row>
    <row r="52" spans="1:13" s="64" customFormat="1" ht="14.25" customHeight="1" x14ac:dyDescent="0.3">
      <c r="A52" s="46" t="s">
        <v>291</v>
      </c>
      <c r="B52" s="46" t="s">
        <v>382</v>
      </c>
      <c r="C52" s="46" t="s">
        <v>383</v>
      </c>
      <c r="D52" s="44" t="s">
        <v>384</v>
      </c>
      <c r="E52" s="30">
        <v>125</v>
      </c>
      <c r="F52" s="30">
        <v>123</v>
      </c>
      <c r="G52" s="30">
        <v>447198</v>
      </c>
      <c r="H52" s="30"/>
      <c r="I52" s="30">
        <v>405497</v>
      </c>
      <c r="J52" s="30">
        <v>10446</v>
      </c>
      <c r="K52" s="30">
        <v>1363</v>
      </c>
      <c r="L52" s="32">
        <v>5537</v>
      </c>
      <c r="M52" s="32">
        <v>24355</v>
      </c>
    </row>
    <row r="53" spans="1:13" s="64" customFormat="1" ht="14.25" customHeight="1" x14ac:dyDescent="0.3">
      <c r="A53" s="46" t="s">
        <v>291</v>
      </c>
      <c r="B53" s="46" t="s">
        <v>385</v>
      </c>
      <c r="C53" s="46" t="s">
        <v>386</v>
      </c>
      <c r="D53" s="44" t="s">
        <v>387</v>
      </c>
      <c r="E53" s="30">
        <v>57</v>
      </c>
      <c r="F53" s="30">
        <v>57</v>
      </c>
      <c r="G53" s="30">
        <v>299544</v>
      </c>
      <c r="H53" s="30"/>
      <c r="I53" s="30">
        <v>279096</v>
      </c>
      <c r="J53" s="30">
        <v>6137</v>
      </c>
      <c r="K53" s="30">
        <v>1534</v>
      </c>
      <c r="L53" s="32">
        <v>3401</v>
      </c>
      <c r="M53" s="32">
        <v>9376</v>
      </c>
    </row>
    <row r="54" spans="1:13" s="64" customFormat="1" ht="14.25" customHeight="1" x14ac:dyDescent="0.3">
      <c r="A54" s="46" t="s">
        <v>291</v>
      </c>
      <c r="B54" s="46" t="s">
        <v>388</v>
      </c>
      <c r="C54" s="46" t="s">
        <v>389</v>
      </c>
      <c r="D54" s="44" t="s">
        <v>390</v>
      </c>
      <c r="E54" s="30">
        <v>160</v>
      </c>
      <c r="F54" s="30">
        <v>157</v>
      </c>
      <c r="G54" s="30">
        <v>714941</v>
      </c>
      <c r="H54" s="30"/>
      <c r="I54" s="30">
        <v>666756</v>
      </c>
      <c r="J54" s="30">
        <v>16710</v>
      </c>
      <c r="K54" s="30">
        <v>7801</v>
      </c>
      <c r="L54" s="32">
        <v>8818</v>
      </c>
      <c r="M54" s="32">
        <v>14856</v>
      </c>
    </row>
    <row r="55" spans="1:13" s="64" customFormat="1" ht="14.25" customHeight="1" x14ac:dyDescent="0.3">
      <c r="A55" s="46" t="s">
        <v>291</v>
      </c>
      <c r="B55" s="46" t="s">
        <v>391</v>
      </c>
      <c r="C55" s="46" t="s">
        <v>392</v>
      </c>
      <c r="D55" s="44" t="s">
        <v>393</v>
      </c>
      <c r="E55" s="30">
        <v>205</v>
      </c>
      <c r="F55" s="30">
        <v>205</v>
      </c>
      <c r="G55" s="30">
        <v>557429</v>
      </c>
      <c r="H55" s="30"/>
      <c r="I55" s="30">
        <v>524153</v>
      </c>
      <c r="J55" s="30">
        <v>10914</v>
      </c>
      <c r="K55" s="30">
        <v>7634</v>
      </c>
      <c r="L55" s="32">
        <v>5850</v>
      </c>
      <c r="M55" s="32">
        <v>8878</v>
      </c>
    </row>
    <row r="56" spans="1:13" s="64" customFormat="1" ht="14.25" customHeight="1" x14ac:dyDescent="0.3">
      <c r="A56" s="46" t="s">
        <v>291</v>
      </c>
      <c r="B56" s="46" t="s">
        <v>394</v>
      </c>
      <c r="C56" s="46" t="s">
        <v>395</v>
      </c>
      <c r="D56" s="44" t="s">
        <v>396</v>
      </c>
      <c r="E56" s="30">
        <v>90</v>
      </c>
      <c r="F56" s="30">
        <v>89</v>
      </c>
      <c r="G56" s="30">
        <v>411962</v>
      </c>
      <c r="H56" s="30"/>
      <c r="I56" s="30">
        <v>353768</v>
      </c>
      <c r="J56" s="30">
        <v>25362</v>
      </c>
      <c r="K56" s="30">
        <v>2219</v>
      </c>
      <c r="L56" s="32">
        <v>6836</v>
      </c>
      <c r="M56" s="32">
        <v>23777</v>
      </c>
    </row>
    <row r="57" spans="1:13" s="64" customFormat="1" ht="14.25" customHeight="1" x14ac:dyDescent="0.3">
      <c r="A57" s="46" t="s">
        <v>291</v>
      </c>
      <c r="B57" s="46" t="s">
        <v>397</v>
      </c>
      <c r="C57" s="46" t="s">
        <v>398</v>
      </c>
      <c r="D57" s="44" t="s">
        <v>399</v>
      </c>
      <c r="E57" s="30">
        <v>78</v>
      </c>
      <c r="F57" s="30">
        <v>76</v>
      </c>
      <c r="G57" s="30">
        <v>392703</v>
      </c>
      <c r="H57" s="30"/>
      <c r="I57" s="30">
        <v>379141</v>
      </c>
      <c r="J57" s="30">
        <v>6971</v>
      </c>
      <c r="K57" s="30">
        <v>2617</v>
      </c>
      <c r="L57" s="32">
        <v>800</v>
      </c>
      <c r="M57" s="32">
        <v>3174</v>
      </c>
    </row>
    <row r="58" spans="1:13" s="64" customFormat="1" ht="14.25" customHeight="1" x14ac:dyDescent="0.3">
      <c r="A58" s="46" t="s">
        <v>291</v>
      </c>
      <c r="B58" s="46" t="s">
        <v>400</v>
      </c>
      <c r="C58" s="46" t="s">
        <v>401</v>
      </c>
      <c r="D58" s="44" t="s">
        <v>402</v>
      </c>
      <c r="E58" s="30">
        <v>73</v>
      </c>
      <c r="F58" s="30">
        <v>73</v>
      </c>
      <c r="G58" s="30">
        <v>351058</v>
      </c>
      <c r="H58" s="30"/>
      <c r="I58" s="30">
        <v>306786</v>
      </c>
      <c r="J58" s="30">
        <v>13299</v>
      </c>
      <c r="K58" s="30">
        <v>2747</v>
      </c>
      <c r="L58" s="32">
        <v>7068</v>
      </c>
      <c r="M58" s="32">
        <v>21158</v>
      </c>
    </row>
    <row r="59" spans="1:13" s="64" customFormat="1" ht="14.25" customHeight="1" x14ac:dyDescent="0.3">
      <c r="A59" s="46" t="s">
        <v>291</v>
      </c>
      <c r="B59" s="46" t="s">
        <v>403</v>
      </c>
      <c r="C59" s="46" t="s">
        <v>404</v>
      </c>
      <c r="D59" s="44" t="s">
        <v>405</v>
      </c>
      <c r="E59" s="30">
        <v>181</v>
      </c>
      <c r="F59" s="30">
        <v>177</v>
      </c>
      <c r="G59" s="30">
        <v>578361</v>
      </c>
      <c r="H59" s="30"/>
      <c r="I59" s="30">
        <v>539205</v>
      </c>
      <c r="J59" s="30">
        <v>18037</v>
      </c>
      <c r="K59" s="30">
        <v>6559</v>
      </c>
      <c r="L59" s="32">
        <v>2811</v>
      </c>
      <c r="M59" s="32">
        <v>11749</v>
      </c>
    </row>
    <row r="60" spans="1:13" s="64" customFormat="1" ht="14.25" customHeight="1" x14ac:dyDescent="0.3">
      <c r="A60" s="46" t="s">
        <v>291</v>
      </c>
      <c r="B60" s="46" t="s">
        <v>406</v>
      </c>
      <c r="C60" s="46" t="s">
        <v>407</v>
      </c>
      <c r="D60" s="44" t="s">
        <v>408</v>
      </c>
      <c r="E60" s="30">
        <v>275</v>
      </c>
      <c r="F60" s="30">
        <v>272</v>
      </c>
      <c r="G60" s="30">
        <v>1174475</v>
      </c>
      <c r="H60" s="30"/>
      <c r="I60" s="30">
        <v>1037648</v>
      </c>
      <c r="J60" s="30">
        <v>46114</v>
      </c>
      <c r="K60" s="30">
        <v>8695</v>
      </c>
      <c r="L60" s="32">
        <v>37101</v>
      </c>
      <c r="M60" s="32">
        <v>44917</v>
      </c>
    </row>
    <row r="61" spans="1:13" s="64" customFormat="1" ht="14.25" customHeight="1" x14ac:dyDescent="0.3">
      <c r="A61" s="46" t="s">
        <v>291</v>
      </c>
      <c r="B61" s="46" t="s">
        <v>409</v>
      </c>
      <c r="C61" s="46" t="s">
        <v>410</v>
      </c>
      <c r="D61" s="44" t="s">
        <v>411</v>
      </c>
      <c r="E61" s="30">
        <v>120</v>
      </c>
      <c r="F61" s="30">
        <v>119</v>
      </c>
      <c r="G61" s="30">
        <v>394514</v>
      </c>
      <c r="H61" s="30"/>
      <c r="I61" s="30">
        <v>380760</v>
      </c>
      <c r="J61" s="30">
        <v>8194</v>
      </c>
      <c r="K61" s="30">
        <v>1381</v>
      </c>
      <c r="L61" s="32">
        <v>2601</v>
      </c>
      <c r="M61" s="32">
        <v>1578</v>
      </c>
    </row>
    <row r="62" spans="1:13" s="64" customFormat="1" ht="14.25" customHeight="1" x14ac:dyDescent="0.3">
      <c r="A62" s="46" t="s">
        <v>291</v>
      </c>
      <c r="B62" s="46" t="s">
        <v>412</v>
      </c>
      <c r="C62" s="46" t="s">
        <v>413</v>
      </c>
      <c r="D62" s="44" t="s">
        <v>414</v>
      </c>
      <c r="E62" s="30">
        <v>104</v>
      </c>
      <c r="F62" s="30">
        <v>103</v>
      </c>
      <c r="G62" s="30">
        <v>396387</v>
      </c>
      <c r="H62" s="30"/>
      <c r="I62" s="30">
        <v>378233</v>
      </c>
      <c r="J62" s="30">
        <v>6282</v>
      </c>
      <c r="K62" s="30">
        <v>2406</v>
      </c>
      <c r="L62" s="32">
        <v>3667</v>
      </c>
      <c r="M62" s="32">
        <v>5799</v>
      </c>
    </row>
    <row r="63" spans="1:13" s="64" customFormat="1" ht="14.25" customHeight="1" x14ac:dyDescent="0.3">
      <c r="A63" s="46" t="s">
        <v>291</v>
      </c>
      <c r="B63" s="46" t="s">
        <v>415</v>
      </c>
      <c r="C63" s="46" t="s">
        <v>416</v>
      </c>
      <c r="D63" s="44" t="s">
        <v>417</v>
      </c>
      <c r="E63" s="30">
        <v>356</v>
      </c>
      <c r="F63" s="30">
        <v>353</v>
      </c>
      <c r="G63" s="30">
        <v>1062509</v>
      </c>
      <c r="H63" s="30"/>
      <c r="I63" s="30">
        <v>1008072</v>
      </c>
      <c r="J63" s="30">
        <v>19945</v>
      </c>
      <c r="K63" s="30">
        <v>7562</v>
      </c>
      <c r="L63" s="32">
        <v>14821</v>
      </c>
      <c r="M63" s="32">
        <v>12109</v>
      </c>
    </row>
    <row r="64" spans="1:13" s="64" customFormat="1" ht="14.25" customHeight="1" x14ac:dyDescent="0.3">
      <c r="A64" s="46" t="s">
        <v>418</v>
      </c>
      <c r="B64" s="46" t="s">
        <v>419</v>
      </c>
      <c r="C64" s="46" t="s">
        <v>420</v>
      </c>
      <c r="D64" s="44" t="s">
        <v>421</v>
      </c>
      <c r="E64" s="30">
        <v>38</v>
      </c>
      <c r="F64" s="30">
        <v>37</v>
      </c>
      <c r="G64" s="30">
        <v>156186</v>
      </c>
      <c r="H64" s="30"/>
      <c r="I64" s="30">
        <v>142124</v>
      </c>
      <c r="J64" s="30">
        <v>6566</v>
      </c>
      <c r="K64" s="30">
        <v>478</v>
      </c>
      <c r="L64" s="32">
        <v>3867</v>
      </c>
      <c r="M64" s="32">
        <v>3151</v>
      </c>
    </row>
    <row r="65" spans="1:13" s="64" customFormat="1" ht="14.25" customHeight="1" x14ac:dyDescent="0.3">
      <c r="A65" s="46" t="s">
        <v>418</v>
      </c>
      <c r="B65" s="46" t="s">
        <v>422</v>
      </c>
      <c r="C65" s="46" t="s">
        <v>423</v>
      </c>
      <c r="D65" s="44" t="s">
        <v>424</v>
      </c>
      <c r="E65" s="30">
        <v>21</v>
      </c>
      <c r="F65" s="30">
        <v>21</v>
      </c>
      <c r="G65" s="30">
        <v>56467</v>
      </c>
      <c r="H65" s="30"/>
      <c r="I65" s="30">
        <v>53228</v>
      </c>
      <c r="J65" s="30">
        <v>135</v>
      </c>
      <c r="K65" s="30">
        <v>643</v>
      </c>
      <c r="L65" s="32">
        <v>1779</v>
      </c>
      <c r="M65" s="32">
        <v>682</v>
      </c>
    </row>
    <row r="66" spans="1:13" s="64" customFormat="1" ht="14.25" customHeight="1" x14ac:dyDescent="0.3">
      <c r="A66" s="46" t="s">
        <v>418</v>
      </c>
      <c r="B66" s="46" t="s">
        <v>425</v>
      </c>
      <c r="C66" s="46" t="s">
        <v>426</v>
      </c>
      <c r="D66" s="44" t="s">
        <v>427</v>
      </c>
      <c r="E66" s="30">
        <v>39</v>
      </c>
      <c r="F66" s="30">
        <v>38</v>
      </c>
      <c r="G66" s="30">
        <v>111840</v>
      </c>
      <c r="H66" s="30"/>
      <c r="I66" s="30">
        <v>109144</v>
      </c>
      <c r="J66" s="30">
        <v>1268</v>
      </c>
      <c r="K66" s="30">
        <v>180</v>
      </c>
      <c r="L66" s="32">
        <v>264</v>
      </c>
      <c r="M66" s="32">
        <v>984</v>
      </c>
    </row>
    <row r="67" spans="1:13" s="64" customFormat="1" ht="14.25" customHeight="1" x14ac:dyDescent="0.3">
      <c r="A67" s="46" t="s">
        <v>418</v>
      </c>
      <c r="B67" s="46" t="s">
        <v>428</v>
      </c>
      <c r="C67" s="46" t="s">
        <v>429</v>
      </c>
      <c r="D67" s="44" t="s">
        <v>430</v>
      </c>
      <c r="E67" s="30">
        <v>22</v>
      </c>
      <c r="F67" s="30">
        <v>22</v>
      </c>
      <c r="G67" s="30">
        <v>66799</v>
      </c>
      <c r="H67" s="30"/>
      <c r="I67" s="30">
        <v>62003</v>
      </c>
      <c r="J67" s="30">
        <v>51</v>
      </c>
      <c r="K67" s="30">
        <v>2562</v>
      </c>
      <c r="L67" s="32">
        <v>2175</v>
      </c>
      <c r="M67" s="32">
        <v>8</v>
      </c>
    </row>
    <row r="68" spans="1:13" s="64" customFormat="1" ht="14.25" customHeight="1" x14ac:dyDescent="0.3">
      <c r="A68" s="46" t="s">
        <v>418</v>
      </c>
      <c r="B68" s="46" t="s">
        <v>431</v>
      </c>
      <c r="C68" s="46" t="s">
        <v>432</v>
      </c>
      <c r="D68" s="44" t="s">
        <v>433</v>
      </c>
      <c r="E68" s="30">
        <v>17</v>
      </c>
      <c r="F68" s="30">
        <v>16</v>
      </c>
      <c r="G68" s="30">
        <v>77109</v>
      </c>
      <c r="H68" s="30"/>
      <c r="I68" s="30">
        <v>73147</v>
      </c>
      <c r="J68" s="30">
        <v>1828</v>
      </c>
      <c r="K68" s="30">
        <v>22</v>
      </c>
      <c r="L68" s="32">
        <v>1674</v>
      </c>
      <c r="M68" s="32">
        <v>438</v>
      </c>
    </row>
    <row r="69" spans="1:13" s="64" customFormat="1" ht="14.25" customHeight="1" x14ac:dyDescent="0.3">
      <c r="A69" s="46" t="s">
        <v>418</v>
      </c>
      <c r="B69" s="46" t="s">
        <v>434</v>
      </c>
      <c r="C69" s="46" t="s">
        <v>435</v>
      </c>
      <c r="D69" s="44" t="s">
        <v>436</v>
      </c>
      <c r="E69" s="30">
        <v>49</v>
      </c>
      <c r="F69" s="30">
        <v>49</v>
      </c>
      <c r="G69" s="30">
        <v>130847</v>
      </c>
      <c r="H69" s="30"/>
      <c r="I69" s="30">
        <v>121705</v>
      </c>
      <c r="J69" s="30">
        <v>2092</v>
      </c>
      <c r="K69" s="30">
        <v>139</v>
      </c>
      <c r="L69" s="32">
        <v>2361</v>
      </c>
      <c r="M69" s="32">
        <v>4550</v>
      </c>
    </row>
    <row r="70" spans="1:13" s="64" customFormat="1" ht="14.25" customHeight="1" x14ac:dyDescent="0.3">
      <c r="A70" s="46" t="s">
        <v>418</v>
      </c>
      <c r="B70" s="46" t="s">
        <v>437</v>
      </c>
      <c r="C70" s="46" t="s">
        <v>438</v>
      </c>
      <c r="D70" s="44" t="s">
        <v>439</v>
      </c>
      <c r="E70" s="30">
        <v>25</v>
      </c>
      <c r="F70" s="30">
        <v>22</v>
      </c>
      <c r="G70" s="30">
        <v>55831</v>
      </c>
      <c r="H70" s="30"/>
      <c r="I70" s="30">
        <v>27738</v>
      </c>
      <c r="J70" s="30">
        <v>0</v>
      </c>
      <c r="K70" s="30">
        <v>107</v>
      </c>
      <c r="L70" s="32">
        <v>0</v>
      </c>
      <c r="M70" s="32">
        <v>27986</v>
      </c>
    </row>
    <row r="71" spans="1:13" s="64" customFormat="1" ht="14.25" customHeight="1" x14ac:dyDescent="0.3">
      <c r="A71" s="46" t="s">
        <v>418</v>
      </c>
      <c r="B71" s="46" t="s">
        <v>440</v>
      </c>
      <c r="C71" s="46" t="s">
        <v>441</v>
      </c>
      <c r="D71" s="44" t="s">
        <v>442</v>
      </c>
      <c r="E71" s="30">
        <v>26</v>
      </c>
      <c r="F71" s="30">
        <v>26</v>
      </c>
      <c r="G71" s="30">
        <v>68639</v>
      </c>
      <c r="H71" s="30"/>
      <c r="I71" s="30">
        <v>66830</v>
      </c>
      <c r="J71" s="30">
        <v>454</v>
      </c>
      <c r="K71" s="30">
        <v>564</v>
      </c>
      <c r="L71" s="32">
        <v>736</v>
      </c>
      <c r="M71" s="32">
        <v>55</v>
      </c>
    </row>
    <row r="72" spans="1:13" s="64" customFormat="1" ht="14.25" customHeight="1" x14ac:dyDescent="0.3">
      <c r="A72" s="46" t="s">
        <v>418</v>
      </c>
      <c r="B72" s="46" t="s">
        <v>443</v>
      </c>
      <c r="C72" s="46" t="s">
        <v>444</v>
      </c>
      <c r="D72" s="44" t="s">
        <v>445</v>
      </c>
      <c r="E72" s="30">
        <v>40</v>
      </c>
      <c r="F72" s="30">
        <v>38</v>
      </c>
      <c r="G72" s="30">
        <v>91419</v>
      </c>
      <c r="H72" s="30"/>
      <c r="I72" s="30">
        <v>89414</v>
      </c>
      <c r="J72" s="30">
        <v>719</v>
      </c>
      <c r="K72" s="30">
        <v>698</v>
      </c>
      <c r="L72" s="32">
        <v>254</v>
      </c>
      <c r="M72" s="32">
        <v>334</v>
      </c>
    </row>
    <row r="73" spans="1:13" s="64" customFormat="1" ht="14.25" customHeight="1" x14ac:dyDescent="0.3">
      <c r="A73" s="46" t="s">
        <v>418</v>
      </c>
      <c r="B73" s="46" t="s">
        <v>446</v>
      </c>
      <c r="C73" s="46" t="s">
        <v>447</v>
      </c>
      <c r="D73" s="44" t="s">
        <v>448</v>
      </c>
      <c r="E73" s="30">
        <v>48</v>
      </c>
      <c r="F73" s="30">
        <v>48</v>
      </c>
      <c r="G73" s="30">
        <v>143156</v>
      </c>
      <c r="H73" s="30"/>
      <c r="I73" s="30">
        <v>138191</v>
      </c>
      <c r="J73" s="30">
        <v>3669</v>
      </c>
      <c r="K73" s="30">
        <v>385</v>
      </c>
      <c r="L73" s="32">
        <v>529</v>
      </c>
      <c r="M73" s="32">
        <v>382</v>
      </c>
    </row>
    <row r="74" spans="1:13" s="64" customFormat="1" ht="14.25" customHeight="1" x14ac:dyDescent="0.3">
      <c r="A74" s="46" t="s">
        <v>418</v>
      </c>
      <c r="B74" s="46" t="s">
        <v>449</v>
      </c>
      <c r="C74" s="46" t="s">
        <v>450</v>
      </c>
      <c r="D74" s="44" t="s">
        <v>451</v>
      </c>
      <c r="E74" s="30">
        <v>41</v>
      </c>
      <c r="F74" s="30">
        <v>35</v>
      </c>
      <c r="G74" s="30">
        <v>80296</v>
      </c>
      <c r="H74" s="30"/>
      <c r="I74" s="30">
        <v>78322</v>
      </c>
      <c r="J74" s="30">
        <v>443</v>
      </c>
      <c r="K74" s="30">
        <v>333</v>
      </c>
      <c r="L74" s="32">
        <v>184</v>
      </c>
      <c r="M74" s="32">
        <v>1014</v>
      </c>
    </row>
    <row r="75" spans="1:13" s="64" customFormat="1" ht="14.25" customHeight="1" x14ac:dyDescent="0.3">
      <c r="A75" s="46" t="s">
        <v>418</v>
      </c>
      <c r="B75" s="46" t="s">
        <v>452</v>
      </c>
      <c r="C75" s="46" t="s">
        <v>453</v>
      </c>
      <c r="D75" s="44" t="s">
        <v>454</v>
      </c>
      <c r="E75" s="30">
        <v>22</v>
      </c>
      <c r="F75" s="30">
        <v>22</v>
      </c>
      <c r="G75" s="30">
        <v>78556</v>
      </c>
      <c r="H75" s="30"/>
      <c r="I75" s="30">
        <v>76107</v>
      </c>
      <c r="J75" s="30">
        <v>808</v>
      </c>
      <c r="K75" s="30">
        <v>656</v>
      </c>
      <c r="L75" s="32">
        <v>985</v>
      </c>
      <c r="M75" s="32">
        <v>0</v>
      </c>
    </row>
    <row r="76" spans="1:13" s="64" customFormat="1" ht="14.25" customHeight="1" x14ac:dyDescent="0.3">
      <c r="A76" s="46" t="s">
        <v>418</v>
      </c>
      <c r="B76" s="46" t="s">
        <v>455</v>
      </c>
      <c r="C76" s="46" t="s">
        <v>456</v>
      </c>
      <c r="D76" s="44" t="s">
        <v>457</v>
      </c>
      <c r="E76" s="30">
        <v>14</v>
      </c>
      <c r="F76" s="30">
        <v>14</v>
      </c>
      <c r="G76" s="30">
        <v>49845</v>
      </c>
      <c r="H76" s="30"/>
      <c r="I76" s="30">
        <v>47106</v>
      </c>
      <c r="J76" s="30">
        <v>25</v>
      </c>
      <c r="K76" s="30">
        <v>1259</v>
      </c>
      <c r="L76" s="32">
        <v>988</v>
      </c>
      <c r="M76" s="32">
        <v>467</v>
      </c>
    </row>
    <row r="77" spans="1:13" s="64" customFormat="1" ht="14.25" customHeight="1" x14ac:dyDescent="0.3">
      <c r="A77" s="46" t="s">
        <v>418</v>
      </c>
      <c r="B77" s="46" t="s">
        <v>458</v>
      </c>
      <c r="C77" s="46" t="s">
        <v>459</v>
      </c>
      <c r="D77" s="44" t="s">
        <v>460</v>
      </c>
      <c r="E77" s="30">
        <v>38</v>
      </c>
      <c r="F77" s="30">
        <v>35</v>
      </c>
      <c r="G77" s="30">
        <v>107522</v>
      </c>
      <c r="H77" s="30"/>
      <c r="I77" s="30">
        <v>83898</v>
      </c>
      <c r="J77" s="30">
        <v>1945</v>
      </c>
      <c r="K77" s="30">
        <v>370</v>
      </c>
      <c r="L77" s="32">
        <v>105</v>
      </c>
      <c r="M77" s="32">
        <v>21204</v>
      </c>
    </row>
    <row r="78" spans="1:13" s="64" customFormat="1" ht="14.25" customHeight="1" x14ac:dyDescent="0.3">
      <c r="A78" s="46" t="s">
        <v>418</v>
      </c>
      <c r="B78" s="46" t="s">
        <v>461</v>
      </c>
      <c r="C78" s="46" t="s">
        <v>462</v>
      </c>
      <c r="D78" s="44" t="s">
        <v>463</v>
      </c>
      <c r="E78" s="30">
        <v>35</v>
      </c>
      <c r="F78" s="30">
        <v>35</v>
      </c>
      <c r="G78" s="30">
        <v>159321</v>
      </c>
      <c r="H78" s="30"/>
      <c r="I78" s="30">
        <v>154604</v>
      </c>
      <c r="J78" s="30">
        <v>3775</v>
      </c>
      <c r="K78" s="30">
        <v>386</v>
      </c>
      <c r="L78" s="32">
        <v>468</v>
      </c>
      <c r="M78" s="32">
        <v>88</v>
      </c>
    </row>
    <row r="79" spans="1:13" s="64" customFormat="1" ht="14.25" customHeight="1" x14ac:dyDescent="0.3">
      <c r="A79" s="46" t="s">
        <v>418</v>
      </c>
      <c r="B79" s="46" t="s">
        <v>464</v>
      </c>
      <c r="C79" s="46" t="s">
        <v>465</v>
      </c>
      <c r="D79" s="44" t="s">
        <v>466</v>
      </c>
      <c r="E79" s="30">
        <v>25</v>
      </c>
      <c r="F79" s="30">
        <v>25</v>
      </c>
      <c r="G79" s="30">
        <v>66068</v>
      </c>
      <c r="H79" s="30"/>
      <c r="I79" s="30">
        <v>63080</v>
      </c>
      <c r="J79" s="30">
        <v>1054</v>
      </c>
      <c r="K79" s="30">
        <v>956</v>
      </c>
      <c r="L79" s="32">
        <v>580</v>
      </c>
      <c r="M79" s="32">
        <v>398</v>
      </c>
    </row>
    <row r="80" spans="1:13" s="64" customFormat="1" ht="14.25" customHeight="1" x14ac:dyDescent="0.3">
      <c r="A80" s="46" t="s">
        <v>418</v>
      </c>
      <c r="B80" s="46" t="s">
        <v>467</v>
      </c>
      <c r="C80" s="46" t="s">
        <v>468</v>
      </c>
      <c r="D80" s="44" t="s">
        <v>469</v>
      </c>
      <c r="E80" s="30">
        <v>32</v>
      </c>
      <c r="F80" s="30">
        <v>32</v>
      </c>
      <c r="G80" s="30">
        <v>139125</v>
      </c>
      <c r="H80" s="30"/>
      <c r="I80" s="30">
        <v>132747</v>
      </c>
      <c r="J80" s="30">
        <v>3705</v>
      </c>
      <c r="K80" s="30">
        <v>640</v>
      </c>
      <c r="L80" s="32">
        <v>1452</v>
      </c>
      <c r="M80" s="32">
        <v>581</v>
      </c>
    </row>
    <row r="81" spans="1:13" s="64" customFormat="1" ht="14.25" customHeight="1" x14ac:dyDescent="0.3">
      <c r="A81" s="46" t="s">
        <v>418</v>
      </c>
      <c r="B81" s="46" t="s">
        <v>470</v>
      </c>
      <c r="C81" s="46" t="s">
        <v>471</v>
      </c>
      <c r="D81" s="44" t="s">
        <v>472</v>
      </c>
      <c r="E81" s="30">
        <v>30</v>
      </c>
      <c r="F81" s="30">
        <v>29</v>
      </c>
      <c r="G81" s="30">
        <v>47686</v>
      </c>
      <c r="H81" s="30"/>
      <c r="I81" s="30">
        <v>47506</v>
      </c>
      <c r="J81" s="30">
        <v>18</v>
      </c>
      <c r="K81" s="30">
        <v>50</v>
      </c>
      <c r="L81" s="32">
        <v>83</v>
      </c>
      <c r="M81" s="32">
        <v>29</v>
      </c>
    </row>
    <row r="82" spans="1:13" s="64" customFormat="1" ht="14.25" customHeight="1" x14ac:dyDescent="0.3">
      <c r="A82" s="46" t="s">
        <v>418</v>
      </c>
      <c r="B82" s="46" t="s">
        <v>473</v>
      </c>
      <c r="C82" s="46" t="s">
        <v>474</v>
      </c>
      <c r="D82" s="44" t="s">
        <v>475</v>
      </c>
      <c r="E82" s="30">
        <v>16</v>
      </c>
      <c r="F82" s="30">
        <v>16</v>
      </c>
      <c r="G82" s="30">
        <v>50228</v>
      </c>
      <c r="H82" s="30"/>
      <c r="I82" s="30">
        <v>49253</v>
      </c>
      <c r="J82" s="30">
        <v>115</v>
      </c>
      <c r="K82" s="30">
        <v>26</v>
      </c>
      <c r="L82" s="32">
        <v>172</v>
      </c>
      <c r="M82" s="32">
        <v>662</v>
      </c>
    </row>
    <row r="83" spans="1:13" s="64" customFormat="1" ht="14.25" customHeight="1" x14ac:dyDescent="0.3">
      <c r="A83" s="46" t="s">
        <v>418</v>
      </c>
      <c r="B83" s="46" t="s">
        <v>476</v>
      </c>
      <c r="C83" s="46" t="s">
        <v>477</v>
      </c>
      <c r="D83" s="44" t="s">
        <v>478</v>
      </c>
      <c r="E83" s="30">
        <v>36</v>
      </c>
      <c r="F83" s="30">
        <v>36</v>
      </c>
      <c r="G83" s="30">
        <v>131629</v>
      </c>
      <c r="H83" s="30"/>
      <c r="I83" s="30">
        <v>124025</v>
      </c>
      <c r="J83" s="30">
        <v>5873</v>
      </c>
      <c r="K83" s="30">
        <v>1160</v>
      </c>
      <c r="L83" s="32">
        <v>424</v>
      </c>
      <c r="M83" s="32">
        <v>147</v>
      </c>
    </row>
    <row r="84" spans="1:13" s="64" customFormat="1" ht="14.25" customHeight="1" x14ac:dyDescent="0.3">
      <c r="A84" s="46" t="s">
        <v>418</v>
      </c>
      <c r="B84" s="46" t="s">
        <v>479</v>
      </c>
      <c r="C84" s="46" t="s">
        <v>480</v>
      </c>
      <c r="D84" s="44" t="s">
        <v>481</v>
      </c>
      <c r="E84" s="30">
        <v>32</v>
      </c>
      <c r="F84" s="30">
        <v>32</v>
      </c>
      <c r="G84" s="30">
        <v>73976</v>
      </c>
      <c r="H84" s="30"/>
      <c r="I84" s="30">
        <v>64696</v>
      </c>
      <c r="J84" s="30">
        <v>1145</v>
      </c>
      <c r="K84" s="30">
        <v>218</v>
      </c>
      <c r="L84" s="32">
        <v>827</v>
      </c>
      <c r="M84" s="32">
        <v>7090</v>
      </c>
    </row>
    <row r="85" spans="1:13" s="64" customFormat="1" ht="14.25" customHeight="1" x14ac:dyDescent="0.3">
      <c r="A85" s="46" t="s">
        <v>418</v>
      </c>
      <c r="B85" s="46" t="s">
        <v>482</v>
      </c>
      <c r="C85" s="46" t="s">
        <v>483</v>
      </c>
      <c r="D85" s="44" t="s">
        <v>484</v>
      </c>
      <c r="E85" s="30">
        <v>36</v>
      </c>
      <c r="F85" s="30">
        <v>36</v>
      </c>
      <c r="G85" s="30">
        <v>97379</v>
      </c>
      <c r="H85" s="30"/>
      <c r="I85" s="30">
        <v>92523</v>
      </c>
      <c r="J85" s="30">
        <v>3609</v>
      </c>
      <c r="K85" s="30">
        <v>965</v>
      </c>
      <c r="L85" s="32">
        <v>79</v>
      </c>
      <c r="M85" s="32">
        <v>203</v>
      </c>
    </row>
    <row r="86" spans="1:13" s="64" customFormat="1" ht="14.25" customHeight="1" x14ac:dyDescent="0.3">
      <c r="A86" s="46" t="s">
        <v>418</v>
      </c>
      <c r="B86" s="46" t="s">
        <v>485</v>
      </c>
      <c r="C86" s="46" t="s">
        <v>486</v>
      </c>
      <c r="D86" s="44" t="s">
        <v>487</v>
      </c>
      <c r="E86" s="30">
        <v>27</v>
      </c>
      <c r="F86" s="30">
        <v>27</v>
      </c>
      <c r="G86" s="30">
        <v>70245</v>
      </c>
      <c r="H86" s="30"/>
      <c r="I86" s="30">
        <v>66265</v>
      </c>
      <c r="J86" s="30">
        <v>2283</v>
      </c>
      <c r="K86" s="30">
        <v>1168</v>
      </c>
      <c r="L86" s="32">
        <v>270</v>
      </c>
      <c r="M86" s="32">
        <v>259</v>
      </c>
    </row>
    <row r="87" spans="1:13" s="64" customFormat="1" ht="14.25" customHeight="1" x14ac:dyDescent="0.3">
      <c r="A87" s="46" t="s">
        <v>418</v>
      </c>
      <c r="B87" s="46" t="s">
        <v>488</v>
      </c>
      <c r="C87" s="46" t="s">
        <v>489</v>
      </c>
      <c r="D87" s="44" t="s">
        <v>490</v>
      </c>
      <c r="E87" s="30">
        <v>26</v>
      </c>
      <c r="F87" s="30">
        <v>26</v>
      </c>
      <c r="G87" s="30">
        <v>84696</v>
      </c>
      <c r="H87" s="30"/>
      <c r="I87" s="30">
        <v>77473</v>
      </c>
      <c r="J87" s="30">
        <v>2779</v>
      </c>
      <c r="K87" s="30">
        <v>626</v>
      </c>
      <c r="L87" s="32">
        <v>2377</v>
      </c>
      <c r="M87" s="32">
        <v>1441</v>
      </c>
    </row>
    <row r="88" spans="1:13" s="64" customFormat="1" ht="14.25" customHeight="1" x14ac:dyDescent="0.3">
      <c r="A88" s="46" t="s">
        <v>418</v>
      </c>
      <c r="B88" s="46" t="s">
        <v>491</v>
      </c>
      <c r="C88" s="46" t="s">
        <v>492</v>
      </c>
      <c r="D88" s="44" t="s">
        <v>493</v>
      </c>
      <c r="E88" s="30">
        <v>15</v>
      </c>
      <c r="F88" s="30">
        <v>15</v>
      </c>
      <c r="G88" s="30">
        <v>45216</v>
      </c>
      <c r="H88" s="30"/>
      <c r="I88" s="30">
        <v>42864</v>
      </c>
      <c r="J88" s="30">
        <v>1364</v>
      </c>
      <c r="K88" s="30">
        <v>91</v>
      </c>
      <c r="L88" s="32">
        <v>182</v>
      </c>
      <c r="M88" s="32">
        <v>715</v>
      </c>
    </row>
    <row r="89" spans="1:13" s="64" customFormat="1" ht="14.25" customHeight="1" x14ac:dyDescent="0.3">
      <c r="A89" s="46" t="s">
        <v>418</v>
      </c>
      <c r="B89" s="46" t="s">
        <v>494</v>
      </c>
      <c r="C89" s="46" t="s">
        <v>495</v>
      </c>
      <c r="D89" s="44" t="s">
        <v>496</v>
      </c>
      <c r="E89" s="30">
        <v>58</v>
      </c>
      <c r="F89" s="30">
        <v>57</v>
      </c>
      <c r="G89" s="30">
        <v>110080</v>
      </c>
      <c r="H89" s="30"/>
      <c r="I89" s="30">
        <v>103449</v>
      </c>
      <c r="J89" s="30">
        <v>1384</v>
      </c>
      <c r="K89" s="30">
        <v>203</v>
      </c>
      <c r="L89" s="32">
        <v>2885</v>
      </c>
      <c r="M89" s="32">
        <v>2159</v>
      </c>
    </row>
    <row r="90" spans="1:13" s="64" customFormat="1" ht="14.25" customHeight="1" x14ac:dyDescent="0.3">
      <c r="A90" s="46" t="s">
        <v>418</v>
      </c>
      <c r="B90" s="46" t="s">
        <v>497</v>
      </c>
      <c r="C90" s="46" t="s">
        <v>498</v>
      </c>
      <c r="D90" s="44" t="s">
        <v>499</v>
      </c>
      <c r="E90" s="30">
        <v>19</v>
      </c>
      <c r="F90" s="30">
        <v>19</v>
      </c>
      <c r="G90" s="30">
        <v>82915</v>
      </c>
      <c r="H90" s="30"/>
      <c r="I90" s="30">
        <v>80675</v>
      </c>
      <c r="J90" s="30">
        <v>995</v>
      </c>
      <c r="K90" s="30">
        <v>839</v>
      </c>
      <c r="L90" s="32">
        <v>160</v>
      </c>
      <c r="M90" s="32">
        <v>246</v>
      </c>
    </row>
    <row r="91" spans="1:13" s="64" customFormat="1" ht="14.25" customHeight="1" x14ac:dyDescent="0.3">
      <c r="A91" s="46" t="s">
        <v>418</v>
      </c>
      <c r="B91" s="46" t="s">
        <v>500</v>
      </c>
      <c r="C91" s="46" t="s">
        <v>501</v>
      </c>
      <c r="D91" s="44" t="s">
        <v>502</v>
      </c>
      <c r="E91" s="30">
        <v>32</v>
      </c>
      <c r="F91" s="30">
        <v>32</v>
      </c>
      <c r="G91" s="30">
        <v>106172</v>
      </c>
      <c r="H91" s="30"/>
      <c r="I91" s="30">
        <v>99646</v>
      </c>
      <c r="J91" s="30">
        <v>1681</v>
      </c>
      <c r="K91" s="30">
        <v>491</v>
      </c>
      <c r="L91" s="32">
        <v>402</v>
      </c>
      <c r="M91" s="32">
        <v>3952</v>
      </c>
    </row>
    <row r="92" spans="1:13" s="64" customFormat="1" ht="14.25" customHeight="1" x14ac:dyDescent="0.3">
      <c r="A92" s="46" t="s">
        <v>418</v>
      </c>
      <c r="B92" s="46" t="s">
        <v>503</v>
      </c>
      <c r="C92" s="46" t="s">
        <v>504</v>
      </c>
      <c r="D92" s="44" t="s">
        <v>505</v>
      </c>
      <c r="E92" s="30">
        <v>9</v>
      </c>
      <c r="F92" s="30">
        <v>9</v>
      </c>
      <c r="G92" s="30">
        <v>51603</v>
      </c>
      <c r="H92" s="30"/>
      <c r="I92" s="30">
        <v>48096</v>
      </c>
      <c r="J92" s="30">
        <v>1500</v>
      </c>
      <c r="K92" s="30">
        <v>104</v>
      </c>
      <c r="L92" s="32">
        <v>128</v>
      </c>
      <c r="M92" s="32">
        <v>1775</v>
      </c>
    </row>
    <row r="93" spans="1:13" s="64" customFormat="1" ht="14.25" customHeight="1" x14ac:dyDescent="0.3">
      <c r="A93" s="46" t="s">
        <v>418</v>
      </c>
      <c r="B93" s="46" t="s">
        <v>506</v>
      </c>
      <c r="C93" s="46" t="s">
        <v>507</v>
      </c>
      <c r="D93" s="44" t="s">
        <v>508</v>
      </c>
      <c r="E93" s="30">
        <v>22</v>
      </c>
      <c r="F93" s="30">
        <v>21</v>
      </c>
      <c r="G93" s="30">
        <v>94569</v>
      </c>
      <c r="H93" s="30"/>
      <c r="I93" s="30">
        <v>80598</v>
      </c>
      <c r="J93" s="30">
        <v>4833</v>
      </c>
      <c r="K93" s="30">
        <v>717</v>
      </c>
      <c r="L93" s="32">
        <v>5958</v>
      </c>
      <c r="M93" s="32">
        <v>2463</v>
      </c>
    </row>
    <row r="94" spans="1:13" s="64" customFormat="1" ht="14.25" customHeight="1" x14ac:dyDescent="0.3">
      <c r="A94" s="46" t="s">
        <v>418</v>
      </c>
      <c r="B94" s="46" t="s">
        <v>509</v>
      </c>
      <c r="C94" s="46" t="s">
        <v>510</v>
      </c>
      <c r="D94" s="44" t="s">
        <v>511</v>
      </c>
      <c r="E94" s="30">
        <v>38</v>
      </c>
      <c r="F94" s="30">
        <v>37</v>
      </c>
      <c r="G94" s="30">
        <v>129845</v>
      </c>
      <c r="H94" s="30"/>
      <c r="I94" s="30">
        <v>121898</v>
      </c>
      <c r="J94" s="30">
        <v>3282</v>
      </c>
      <c r="K94" s="30">
        <v>1159</v>
      </c>
      <c r="L94" s="32">
        <v>800</v>
      </c>
      <c r="M94" s="32">
        <v>2706</v>
      </c>
    </row>
    <row r="95" spans="1:13" s="64" customFormat="1" ht="14.25" customHeight="1" x14ac:dyDescent="0.3">
      <c r="A95" s="46" t="s">
        <v>418</v>
      </c>
      <c r="B95" s="46" t="s">
        <v>512</v>
      </c>
      <c r="C95" s="46" t="s">
        <v>513</v>
      </c>
      <c r="D95" s="44" t="s">
        <v>514</v>
      </c>
      <c r="E95" s="30">
        <v>30</v>
      </c>
      <c r="F95" s="30">
        <v>29</v>
      </c>
      <c r="G95" s="30">
        <v>122951</v>
      </c>
      <c r="H95" s="30"/>
      <c r="I95" s="30">
        <v>115902</v>
      </c>
      <c r="J95" s="30">
        <v>1632</v>
      </c>
      <c r="K95" s="30">
        <v>1108</v>
      </c>
      <c r="L95" s="32">
        <v>1080</v>
      </c>
      <c r="M95" s="32">
        <v>3229</v>
      </c>
    </row>
    <row r="96" spans="1:13" s="64" customFormat="1" ht="14.25" customHeight="1" x14ac:dyDescent="0.3">
      <c r="A96" s="46" t="s">
        <v>418</v>
      </c>
      <c r="B96" s="46" t="s">
        <v>515</v>
      </c>
      <c r="C96" s="46" t="s">
        <v>516</v>
      </c>
      <c r="D96" s="44" t="s">
        <v>517</v>
      </c>
      <c r="E96" s="30">
        <v>32</v>
      </c>
      <c r="F96" s="30">
        <v>32</v>
      </c>
      <c r="G96" s="30">
        <v>108676</v>
      </c>
      <c r="H96" s="30"/>
      <c r="I96" s="30">
        <v>93726</v>
      </c>
      <c r="J96" s="30">
        <v>3180</v>
      </c>
      <c r="K96" s="30">
        <v>2571</v>
      </c>
      <c r="L96" s="32">
        <v>3884</v>
      </c>
      <c r="M96" s="32">
        <v>5315</v>
      </c>
    </row>
    <row r="97" spans="1:13" s="64" customFormat="1" ht="14.25" customHeight="1" x14ac:dyDescent="0.3">
      <c r="A97" s="46" t="s">
        <v>418</v>
      </c>
      <c r="B97" s="46" t="s">
        <v>518</v>
      </c>
      <c r="C97" s="46" t="s">
        <v>519</v>
      </c>
      <c r="D97" s="44" t="s">
        <v>520</v>
      </c>
      <c r="E97" s="30">
        <v>25</v>
      </c>
      <c r="F97" s="30">
        <v>23</v>
      </c>
      <c r="G97" s="30">
        <v>88863</v>
      </c>
      <c r="H97" s="30"/>
      <c r="I97" s="30">
        <v>69220</v>
      </c>
      <c r="J97" s="30">
        <v>1512</v>
      </c>
      <c r="K97" s="30">
        <v>1702</v>
      </c>
      <c r="L97" s="32">
        <v>2303</v>
      </c>
      <c r="M97" s="32">
        <v>14126</v>
      </c>
    </row>
    <row r="98" spans="1:13" s="64" customFormat="1" ht="14.25" customHeight="1" x14ac:dyDescent="0.3">
      <c r="A98" s="46" t="s">
        <v>418</v>
      </c>
      <c r="B98" s="46" t="s">
        <v>521</v>
      </c>
      <c r="C98" s="46" t="s">
        <v>522</v>
      </c>
      <c r="D98" s="44" t="s">
        <v>523</v>
      </c>
      <c r="E98" s="30">
        <v>19</v>
      </c>
      <c r="F98" s="30">
        <v>19</v>
      </c>
      <c r="G98" s="30">
        <v>82759</v>
      </c>
      <c r="H98" s="30"/>
      <c r="I98" s="30">
        <v>72067</v>
      </c>
      <c r="J98" s="30">
        <v>4046</v>
      </c>
      <c r="K98" s="30">
        <v>162</v>
      </c>
      <c r="L98" s="32">
        <v>2380</v>
      </c>
      <c r="M98" s="32">
        <v>4104</v>
      </c>
    </row>
    <row r="99" spans="1:13" s="64" customFormat="1" ht="14.25" customHeight="1" x14ac:dyDescent="0.3">
      <c r="A99" s="46" t="s">
        <v>418</v>
      </c>
      <c r="B99" s="46" t="s">
        <v>524</v>
      </c>
      <c r="C99" s="46" t="s">
        <v>525</v>
      </c>
      <c r="D99" s="44" t="s">
        <v>526</v>
      </c>
      <c r="E99" s="30">
        <v>29</v>
      </c>
      <c r="F99" s="30">
        <v>29</v>
      </c>
      <c r="G99" s="30">
        <v>125339</v>
      </c>
      <c r="H99" s="30"/>
      <c r="I99" s="30">
        <v>111725</v>
      </c>
      <c r="J99" s="30">
        <v>4316</v>
      </c>
      <c r="K99" s="30">
        <v>176</v>
      </c>
      <c r="L99" s="32">
        <v>2683</v>
      </c>
      <c r="M99" s="32">
        <v>6439</v>
      </c>
    </row>
    <row r="100" spans="1:13" s="64" customFormat="1" ht="14.25" customHeight="1" x14ac:dyDescent="0.3">
      <c r="A100" s="46" t="s">
        <v>418</v>
      </c>
      <c r="B100" s="46" t="s">
        <v>527</v>
      </c>
      <c r="C100" s="46" t="s">
        <v>528</v>
      </c>
      <c r="D100" s="44" t="s">
        <v>529</v>
      </c>
      <c r="E100" s="30">
        <v>76</v>
      </c>
      <c r="F100" s="30">
        <v>75</v>
      </c>
      <c r="G100" s="30">
        <v>253069</v>
      </c>
      <c r="H100" s="30"/>
      <c r="I100" s="30">
        <v>235143</v>
      </c>
      <c r="J100" s="30">
        <v>4743</v>
      </c>
      <c r="K100" s="30">
        <v>481</v>
      </c>
      <c r="L100" s="32">
        <v>5526</v>
      </c>
      <c r="M100" s="32">
        <v>7176</v>
      </c>
    </row>
    <row r="101" spans="1:13" s="64" customFormat="1" ht="14.25" customHeight="1" x14ac:dyDescent="0.3">
      <c r="A101" s="46" t="s">
        <v>418</v>
      </c>
      <c r="B101" s="46" t="s">
        <v>530</v>
      </c>
      <c r="C101" s="46" t="s">
        <v>531</v>
      </c>
      <c r="D101" s="44" t="s">
        <v>532</v>
      </c>
      <c r="E101" s="30">
        <v>26</v>
      </c>
      <c r="F101" s="30">
        <v>25</v>
      </c>
      <c r="G101" s="30">
        <v>134512</v>
      </c>
      <c r="H101" s="30"/>
      <c r="I101" s="30">
        <v>116912</v>
      </c>
      <c r="J101" s="30">
        <v>6065</v>
      </c>
      <c r="K101" s="30">
        <v>2322</v>
      </c>
      <c r="L101" s="32">
        <v>2606</v>
      </c>
      <c r="M101" s="32">
        <v>6607</v>
      </c>
    </row>
    <row r="102" spans="1:13" s="64" customFormat="1" ht="14.25" customHeight="1" x14ac:dyDescent="0.3">
      <c r="A102" s="46" t="s">
        <v>418</v>
      </c>
      <c r="B102" s="46" t="s">
        <v>533</v>
      </c>
      <c r="C102" s="46" t="s">
        <v>534</v>
      </c>
      <c r="D102" s="44" t="s">
        <v>535</v>
      </c>
      <c r="E102" s="30">
        <v>34</v>
      </c>
      <c r="F102" s="30">
        <v>34</v>
      </c>
      <c r="G102" s="30">
        <v>180605</v>
      </c>
      <c r="H102" s="30"/>
      <c r="I102" s="30">
        <v>163897</v>
      </c>
      <c r="J102" s="30">
        <v>7212</v>
      </c>
      <c r="K102" s="30">
        <v>757</v>
      </c>
      <c r="L102" s="32">
        <v>1328</v>
      </c>
      <c r="M102" s="32">
        <v>7411</v>
      </c>
    </row>
    <row r="103" spans="1:13" s="64" customFormat="1" ht="14.25" customHeight="1" x14ac:dyDescent="0.3">
      <c r="A103" s="46" t="s">
        <v>418</v>
      </c>
      <c r="B103" s="46" t="s">
        <v>536</v>
      </c>
      <c r="C103" s="46" t="s">
        <v>537</v>
      </c>
      <c r="D103" s="44" t="s">
        <v>538</v>
      </c>
      <c r="E103" s="30">
        <v>31</v>
      </c>
      <c r="F103" s="30">
        <v>29</v>
      </c>
      <c r="G103" s="30">
        <v>153909</v>
      </c>
      <c r="H103" s="30"/>
      <c r="I103" s="30">
        <v>133406</v>
      </c>
      <c r="J103" s="30">
        <v>5217</v>
      </c>
      <c r="K103" s="30">
        <v>503</v>
      </c>
      <c r="L103" s="32">
        <v>7258</v>
      </c>
      <c r="M103" s="32">
        <v>7525</v>
      </c>
    </row>
    <row r="104" spans="1:13" s="64" customFormat="1" ht="14.25" customHeight="1" x14ac:dyDescent="0.3">
      <c r="A104" s="46" t="s">
        <v>418</v>
      </c>
      <c r="B104" s="46" t="s">
        <v>539</v>
      </c>
      <c r="C104" s="46" t="s">
        <v>540</v>
      </c>
      <c r="D104" s="44" t="s">
        <v>541</v>
      </c>
      <c r="E104" s="30">
        <v>56</v>
      </c>
      <c r="F104" s="30">
        <v>56</v>
      </c>
      <c r="G104" s="30">
        <v>170789</v>
      </c>
      <c r="H104" s="30"/>
      <c r="I104" s="30">
        <v>143750</v>
      </c>
      <c r="J104" s="30">
        <v>3314</v>
      </c>
      <c r="K104" s="30">
        <v>1349</v>
      </c>
      <c r="L104" s="32">
        <v>14280</v>
      </c>
      <c r="M104" s="32">
        <v>8096</v>
      </c>
    </row>
    <row r="105" spans="1:13" s="64" customFormat="1" ht="14.25" customHeight="1" x14ac:dyDescent="0.3">
      <c r="A105" s="46" t="s">
        <v>418</v>
      </c>
      <c r="B105" s="46" t="s">
        <v>542</v>
      </c>
      <c r="C105" s="46" t="s">
        <v>543</v>
      </c>
      <c r="D105" s="44" t="s">
        <v>544</v>
      </c>
      <c r="E105" s="30">
        <v>46</v>
      </c>
      <c r="F105" s="30">
        <v>46</v>
      </c>
      <c r="G105" s="30">
        <v>177351</v>
      </c>
      <c r="H105" s="30"/>
      <c r="I105" s="30">
        <v>157426</v>
      </c>
      <c r="J105" s="30">
        <v>6525</v>
      </c>
      <c r="K105" s="30">
        <v>1973</v>
      </c>
      <c r="L105" s="32">
        <v>4411</v>
      </c>
      <c r="M105" s="32">
        <v>7016</v>
      </c>
    </row>
    <row r="106" spans="1:13" s="64" customFormat="1" ht="14.25" customHeight="1" x14ac:dyDescent="0.3">
      <c r="A106" s="46" t="s">
        <v>418</v>
      </c>
      <c r="B106" s="46" t="s">
        <v>545</v>
      </c>
      <c r="C106" s="46" t="s">
        <v>546</v>
      </c>
      <c r="D106" s="44" t="s">
        <v>547</v>
      </c>
      <c r="E106" s="30">
        <v>23</v>
      </c>
      <c r="F106" s="30">
        <v>22</v>
      </c>
      <c r="G106" s="30">
        <v>52645</v>
      </c>
      <c r="H106" s="30"/>
      <c r="I106" s="30">
        <v>48701</v>
      </c>
      <c r="J106" s="30">
        <v>3332</v>
      </c>
      <c r="K106" s="30">
        <v>296</v>
      </c>
      <c r="L106" s="32">
        <v>310</v>
      </c>
      <c r="M106" s="32">
        <v>6</v>
      </c>
    </row>
    <row r="107" spans="1:13" s="64" customFormat="1" ht="14.25" customHeight="1" x14ac:dyDescent="0.3">
      <c r="A107" s="46" t="s">
        <v>418</v>
      </c>
      <c r="B107" s="46" t="s">
        <v>548</v>
      </c>
      <c r="C107" s="46" t="s">
        <v>549</v>
      </c>
      <c r="D107" s="44" t="s">
        <v>550</v>
      </c>
      <c r="E107" s="30">
        <v>18</v>
      </c>
      <c r="F107" s="30">
        <v>18</v>
      </c>
      <c r="G107" s="30">
        <v>57327</v>
      </c>
      <c r="H107" s="30"/>
      <c r="I107" s="30">
        <v>55228</v>
      </c>
      <c r="J107" s="30">
        <v>584</v>
      </c>
      <c r="K107" s="30">
        <v>982</v>
      </c>
      <c r="L107" s="32">
        <v>392</v>
      </c>
      <c r="M107" s="32">
        <v>141</v>
      </c>
    </row>
    <row r="108" spans="1:13" s="64" customFormat="1" ht="14.25" customHeight="1" x14ac:dyDescent="0.3">
      <c r="A108" s="46" t="s">
        <v>418</v>
      </c>
      <c r="B108" s="46" t="s">
        <v>551</v>
      </c>
      <c r="C108" s="46" t="s">
        <v>552</v>
      </c>
      <c r="D108" s="44" t="s">
        <v>553</v>
      </c>
      <c r="E108" s="30">
        <v>30</v>
      </c>
      <c r="F108" s="30">
        <v>30</v>
      </c>
      <c r="G108" s="30">
        <v>80650</v>
      </c>
      <c r="H108" s="30"/>
      <c r="I108" s="30">
        <v>77233</v>
      </c>
      <c r="J108" s="30">
        <v>2245</v>
      </c>
      <c r="K108" s="30">
        <v>149</v>
      </c>
      <c r="L108" s="32">
        <v>463</v>
      </c>
      <c r="M108" s="32">
        <v>560</v>
      </c>
    </row>
    <row r="109" spans="1:13" s="64" customFormat="1" ht="14.25" customHeight="1" x14ac:dyDescent="0.3">
      <c r="A109" s="46" t="s">
        <v>418</v>
      </c>
      <c r="B109" s="46" t="s">
        <v>554</v>
      </c>
      <c r="C109" s="46" t="s">
        <v>555</v>
      </c>
      <c r="D109" s="44" t="s">
        <v>556</v>
      </c>
      <c r="E109" s="30">
        <v>23</v>
      </c>
      <c r="F109" s="30">
        <v>23</v>
      </c>
      <c r="G109" s="30">
        <v>81973</v>
      </c>
      <c r="H109" s="30"/>
      <c r="I109" s="30">
        <v>76753</v>
      </c>
      <c r="J109" s="30">
        <v>3698</v>
      </c>
      <c r="K109" s="30">
        <v>540</v>
      </c>
      <c r="L109" s="32">
        <v>936</v>
      </c>
      <c r="M109" s="32">
        <v>46</v>
      </c>
    </row>
    <row r="110" spans="1:13" s="64" customFormat="1" ht="14.25" customHeight="1" x14ac:dyDescent="0.3">
      <c r="A110" s="46" t="s">
        <v>418</v>
      </c>
      <c r="B110" s="46" t="s">
        <v>557</v>
      </c>
      <c r="C110" s="46" t="s">
        <v>558</v>
      </c>
      <c r="D110" s="44" t="s">
        <v>559</v>
      </c>
      <c r="E110" s="30">
        <v>14</v>
      </c>
      <c r="F110" s="30">
        <v>14</v>
      </c>
      <c r="G110" s="30">
        <v>56275</v>
      </c>
      <c r="H110" s="30"/>
      <c r="I110" s="30">
        <v>52794</v>
      </c>
      <c r="J110" s="30">
        <v>1652</v>
      </c>
      <c r="K110" s="30">
        <v>598</v>
      </c>
      <c r="L110" s="32">
        <v>1188</v>
      </c>
      <c r="M110" s="32">
        <v>43</v>
      </c>
    </row>
    <row r="111" spans="1:13" s="64" customFormat="1" ht="14.25" customHeight="1" x14ac:dyDescent="0.3">
      <c r="A111" s="46" t="s">
        <v>418</v>
      </c>
      <c r="B111" s="46" t="s">
        <v>560</v>
      </c>
      <c r="C111" s="46" t="s">
        <v>561</v>
      </c>
      <c r="D111" s="44" t="s">
        <v>562</v>
      </c>
      <c r="E111" s="30">
        <v>38</v>
      </c>
      <c r="F111" s="30">
        <v>37</v>
      </c>
      <c r="G111" s="30">
        <v>94424</v>
      </c>
      <c r="H111" s="30"/>
      <c r="I111" s="30">
        <v>90743</v>
      </c>
      <c r="J111" s="30">
        <v>2824</v>
      </c>
      <c r="K111" s="30">
        <v>258</v>
      </c>
      <c r="L111" s="32">
        <v>449</v>
      </c>
      <c r="M111" s="32">
        <v>150</v>
      </c>
    </row>
    <row r="112" spans="1:13" s="64" customFormat="1" ht="14.25" customHeight="1" x14ac:dyDescent="0.3">
      <c r="A112" s="46" t="s">
        <v>418</v>
      </c>
      <c r="B112" s="46" t="s">
        <v>563</v>
      </c>
      <c r="C112" s="46" t="s">
        <v>564</v>
      </c>
      <c r="D112" s="44" t="s">
        <v>565</v>
      </c>
      <c r="E112" s="30">
        <v>90</v>
      </c>
      <c r="F112" s="30">
        <v>89</v>
      </c>
      <c r="G112" s="30">
        <v>411962</v>
      </c>
      <c r="H112" s="30"/>
      <c r="I112" s="30">
        <v>353768</v>
      </c>
      <c r="J112" s="30">
        <v>25362</v>
      </c>
      <c r="K112" s="30">
        <v>2219</v>
      </c>
      <c r="L112" s="32">
        <v>6836</v>
      </c>
      <c r="M112" s="32">
        <v>23777</v>
      </c>
    </row>
    <row r="113" spans="1:13" s="64" customFormat="1" ht="14.25" customHeight="1" x14ac:dyDescent="0.3">
      <c r="A113" s="46" t="s">
        <v>418</v>
      </c>
      <c r="B113" s="46" t="s">
        <v>566</v>
      </c>
      <c r="C113" s="46" t="s">
        <v>567</v>
      </c>
      <c r="D113" s="44" t="s">
        <v>568</v>
      </c>
      <c r="E113" s="30">
        <v>52</v>
      </c>
      <c r="F113" s="30">
        <v>50</v>
      </c>
      <c r="G113" s="30">
        <v>219459</v>
      </c>
      <c r="H113" s="30"/>
      <c r="I113" s="30">
        <v>192448</v>
      </c>
      <c r="J113" s="30">
        <v>5620</v>
      </c>
      <c r="K113" s="30">
        <v>244</v>
      </c>
      <c r="L113" s="32">
        <v>12208</v>
      </c>
      <c r="M113" s="32">
        <v>8939</v>
      </c>
    </row>
    <row r="114" spans="1:13" s="64" customFormat="1" ht="14.25" customHeight="1" x14ac:dyDescent="0.3">
      <c r="A114" s="46" t="s">
        <v>418</v>
      </c>
      <c r="B114" s="46" t="s">
        <v>569</v>
      </c>
      <c r="C114" s="46" t="s">
        <v>570</v>
      </c>
      <c r="D114" s="44" t="s">
        <v>571</v>
      </c>
      <c r="E114" s="30">
        <v>36</v>
      </c>
      <c r="F114" s="30">
        <v>35</v>
      </c>
      <c r="G114" s="30">
        <v>168754</v>
      </c>
      <c r="H114" s="30"/>
      <c r="I114" s="30">
        <v>151360</v>
      </c>
      <c r="J114" s="30">
        <v>6054</v>
      </c>
      <c r="K114" s="30">
        <v>111</v>
      </c>
      <c r="L114" s="32">
        <v>503</v>
      </c>
      <c r="M114" s="32">
        <v>10726</v>
      </c>
    </row>
    <row r="115" spans="1:13" s="64" customFormat="1" ht="14.25" customHeight="1" x14ac:dyDescent="0.3">
      <c r="A115" s="46" t="s">
        <v>418</v>
      </c>
      <c r="B115" s="46" t="s">
        <v>572</v>
      </c>
      <c r="C115" s="46" t="s">
        <v>573</v>
      </c>
      <c r="D115" s="44" t="s">
        <v>574</v>
      </c>
      <c r="E115" s="30">
        <v>54</v>
      </c>
      <c r="F115" s="30">
        <v>54</v>
      </c>
      <c r="G115" s="30">
        <v>228433</v>
      </c>
      <c r="H115" s="30"/>
      <c r="I115" s="30">
        <v>213988</v>
      </c>
      <c r="J115" s="30">
        <v>6600</v>
      </c>
      <c r="K115" s="30">
        <v>1988</v>
      </c>
      <c r="L115" s="32">
        <v>4473</v>
      </c>
      <c r="M115" s="32">
        <v>1384</v>
      </c>
    </row>
    <row r="116" spans="1:13" s="64" customFormat="1" ht="14.25" customHeight="1" x14ac:dyDescent="0.3">
      <c r="A116" s="46" t="s">
        <v>418</v>
      </c>
      <c r="B116" s="46" t="s">
        <v>575</v>
      </c>
      <c r="C116" s="46" t="s">
        <v>576</v>
      </c>
      <c r="D116" s="44" t="s">
        <v>577</v>
      </c>
      <c r="E116" s="30">
        <v>41</v>
      </c>
      <c r="F116" s="30">
        <v>39</v>
      </c>
      <c r="G116" s="30">
        <v>147644</v>
      </c>
      <c r="H116" s="30"/>
      <c r="I116" s="30">
        <v>130223</v>
      </c>
      <c r="J116" s="30">
        <v>4066</v>
      </c>
      <c r="K116" s="30">
        <v>863</v>
      </c>
      <c r="L116" s="32">
        <v>6989</v>
      </c>
      <c r="M116" s="32">
        <v>5503</v>
      </c>
    </row>
    <row r="117" spans="1:13" s="64" customFormat="1" ht="14.25" customHeight="1" x14ac:dyDescent="0.3">
      <c r="A117" s="46" t="s">
        <v>418</v>
      </c>
      <c r="B117" s="46" t="s">
        <v>578</v>
      </c>
      <c r="C117" s="46" t="s">
        <v>579</v>
      </c>
      <c r="D117" s="44" t="s">
        <v>580</v>
      </c>
      <c r="E117" s="30">
        <v>33</v>
      </c>
      <c r="F117" s="30">
        <v>32</v>
      </c>
      <c r="G117" s="30">
        <v>154862</v>
      </c>
      <c r="H117" s="30"/>
      <c r="I117" s="30">
        <v>142345</v>
      </c>
      <c r="J117" s="30">
        <v>5806</v>
      </c>
      <c r="K117" s="30">
        <v>1499</v>
      </c>
      <c r="L117" s="32">
        <v>1859</v>
      </c>
      <c r="M117" s="32">
        <v>3353</v>
      </c>
    </row>
    <row r="118" spans="1:13" s="64" customFormat="1" ht="14.25" customHeight="1" x14ac:dyDescent="0.3">
      <c r="A118" s="46" t="s">
        <v>418</v>
      </c>
      <c r="B118" s="46" t="s">
        <v>581</v>
      </c>
      <c r="C118" s="46" t="s">
        <v>582</v>
      </c>
      <c r="D118" s="44" t="s">
        <v>583</v>
      </c>
      <c r="E118" s="30">
        <v>27</v>
      </c>
      <c r="F118" s="30">
        <v>27</v>
      </c>
      <c r="G118" s="30">
        <v>72430</v>
      </c>
      <c r="H118" s="30"/>
      <c r="I118" s="30">
        <v>61621</v>
      </c>
      <c r="J118" s="30">
        <v>283</v>
      </c>
      <c r="K118" s="30">
        <v>735</v>
      </c>
      <c r="L118" s="32">
        <v>4066</v>
      </c>
      <c r="M118" s="32">
        <v>5725</v>
      </c>
    </row>
    <row r="119" spans="1:13" s="64" customFormat="1" ht="14.25" customHeight="1" x14ac:dyDescent="0.3">
      <c r="A119" s="46" t="s">
        <v>418</v>
      </c>
      <c r="B119" s="46" t="s">
        <v>584</v>
      </c>
      <c r="C119" s="46" t="s">
        <v>585</v>
      </c>
      <c r="D119" s="44" t="s">
        <v>586</v>
      </c>
      <c r="E119" s="30">
        <v>30</v>
      </c>
      <c r="F119" s="30">
        <v>30</v>
      </c>
      <c r="G119" s="30">
        <v>114410</v>
      </c>
      <c r="H119" s="30"/>
      <c r="I119" s="30">
        <v>102654</v>
      </c>
      <c r="J119" s="30">
        <v>4343</v>
      </c>
      <c r="K119" s="30">
        <v>1334</v>
      </c>
      <c r="L119" s="32">
        <v>3262</v>
      </c>
      <c r="M119" s="32">
        <v>2817</v>
      </c>
    </row>
    <row r="120" spans="1:13" s="64" customFormat="1" ht="14.25" customHeight="1" x14ac:dyDescent="0.3">
      <c r="A120" s="46" t="s">
        <v>418</v>
      </c>
      <c r="B120" s="46" t="s">
        <v>587</v>
      </c>
      <c r="C120" s="46" t="s">
        <v>588</v>
      </c>
      <c r="D120" s="44" t="s">
        <v>589</v>
      </c>
      <c r="E120" s="30">
        <v>24</v>
      </c>
      <c r="F120" s="30">
        <v>24</v>
      </c>
      <c r="G120" s="30">
        <v>106216</v>
      </c>
      <c r="H120" s="30"/>
      <c r="I120" s="30">
        <v>98122</v>
      </c>
      <c r="J120" s="30">
        <v>1667</v>
      </c>
      <c r="K120" s="30">
        <v>131</v>
      </c>
      <c r="L120" s="32">
        <v>290</v>
      </c>
      <c r="M120" s="32">
        <v>6006</v>
      </c>
    </row>
    <row r="121" spans="1:13" s="64" customFormat="1" ht="14.25" customHeight="1" x14ac:dyDescent="0.3">
      <c r="A121" s="46" t="s">
        <v>418</v>
      </c>
      <c r="B121" s="46" t="s">
        <v>590</v>
      </c>
      <c r="C121" s="46" t="s">
        <v>591</v>
      </c>
      <c r="D121" s="44" t="s">
        <v>592</v>
      </c>
      <c r="E121" s="30">
        <v>33</v>
      </c>
      <c r="F121" s="30">
        <v>33</v>
      </c>
      <c r="G121" s="30">
        <v>113998</v>
      </c>
      <c r="H121" s="30"/>
      <c r="I121" s="30">
        <v>104919</v>
      </c>
      <c r="J121" s="30">
        <v>2208</v>
      </c>
      <c r="K121" s="30">
        <v>282</v>
      </c>
      <c r="L121" s="32">
        <v>3067</v>
      </c>
      <c r="M121" s="32">
        <v>3522</v>
      </c>
    </row>
    <row r="122" spans="1:13" s="64" customFormat="1" ht="14.25" customHeight="1" x14ac:dyDescent="0.3">
      <c r="A122" s="46" t="s">
        <v>418</v>
      </c>
      <c r="B122" s="46" t="s">
        <v>593</v>
      </c>
      <c r="C122" s="46" t="s">
        <v>594</v>
      </c>
      <c r="D122" s="44" t="s">
        <v>595</v>
      </c>
      <c r="E122" s="30">
        <v>67</v>
      </c>
      <c r="F122" s="30">
        <v>66</v>
      </c>
      <c r="G122" s="30">
        <v>306426</v>
      </c>
      <c r="H122" s="30"/>
      <c r="I122" s="30">
        <v>290850</v>
      </c>
      <c r="J122" s="30">
        <v>8499</v>
      </c>
      <c r="K122" s="30">
        <v>2598</v>
      </c>
      <c r="L122" s="32">
        <v>2462</v>
      </c>
      <c r="M122" s="32">
        <v>2017</v>
      </c>
    </row>
    <row r="123" spans="1:13" s="64" customFormat="1" ht="14.25" customHeight="1" x14ac:dyDescent="0.3">
      <c r="A123" s="46" t="s">
        <v>418</v>
      </c>
      <c r="B123" s="46" t="s">
        <v>596</v>
      </c>
      <c r="C123" s="46" t="s">
        <v>597</v>
      </c>
      <c r="D123" s="44" t="s">
        <v>598</v>
      </c>
      <c r="E123" s="30">
        <v>13</v>
      </c>
      <c r="F123" s="30">
        <v>13</v>
      </c>
      <c r="G123" s="30">
        <v>74149</v>
      </c>
      <c r="H123" s="30"/>
      <c r="I123" s="30">
        <v>63070</v>
      </c>
      <c r="J123" s="30">
        <v>7655</v>
      </c>
      <c r="K123" s="30">
        <v>127</v>
      </c>
      <c r="L123" s="32">
        <v>625</v>
      </c>
      <c r="M123" s="32">
        <v>2672</v>
      </c>
    </row>
    <row r="124" spans="1:13" s="64" customFormat="1" ht="14.25" customHeight="1" x14ac:dyDescent="0.3">
      <c r="A124" s="46" t="s">
        <v>418</v>
      </c>
      <c r="B124" s="46" t="s">
        <v>599</v>
      </c>
      <c r="C124" s="46" t="s">
        <v>600</v>
      </c>
      <c r="D124" s="44" t="s">
        <v>601</v>
      </c>
      <c r="E124" s="30">
        <v>73</v>
      </c>
      <c r="F124" s="30">
        <v>73</v>
      </c>
      <c r="G124" s="30">
        <v>351058</v>
      </c>
      <c r="H124" s="30"/>
      <c r="I124" s="30">
        <v>306786</v>
      </c>
      <c r="J124" s="30">
        <v>13299</v>
      </c>
      <c r="K124" s="30">
        <v>2747</v>
      </c>
      <c r="L124" s="32">
        <v>7068</v>
      </c>
      <c r="M124" s="32">
        <v>21158</v>
      </c>
    </row>
    <row r="125" spans="1:13" s="64" customFormat="1" ht="14.25" customHeight="1" x14ac:dyDescent="0.3">
      <c r="A125" s="46" t="s">
        <v>418</v>
      </c>
      <c r="B125" s="46" t="s">
        <v>602</v>
      </c>
      <c r="C125" s="46" t="s">
        <v>603</v>
      </c>
      <c r="D125" s="44" t="s">
        <v>604</v>
      </c>
      <c r="E125" s="30">
        <v>72</v>
      </c>
      <c r="F125" s="30">
        <v>71</v>
      </c>
      <c r="G125" s="30">
        <v>300335</v>
      </c>
      <c r="H125" s="30"/>
      <c r="I125" s="30">
        <v>268160</v>
      </c>
      <c r="J125" s="30">
        <v>10930</v>
      </c>
      <c r="K125" s="30">
        <v>1923</v>
      </c>
      <c r="L125" s="32">
        <v>5953</v>
      </c>
      <c r="M125" s="32">
        <v>13369</v>
      </c>
    </row>
    <row r="126" spans="1:13" s="64" customFormat="1" ht="14.25" customHeight="1" x14ac:dyDescent="0.3">
      <c r="A126" s="46" t="s">
        <v>418</v>
      </c>
      <c r="B126" s="46" t="s">
        <v>605</v>
      </c>
      <c r="C126" s="46" t="s">
        <v>606</v>
      </c>
      <c r="D126" s="44" t="s">
        <v>607</v>
      </c>
      <c r="E126" s="30">
        <v>57</v>
      </c>
      <c r="F126" s="30">
        <v>57</v>
      </c>
      <c r="G126" s="30">
        <v>299544</v>
      </c>
      <c r="H126" s="30"/>
      <c r="I126" s="30">
        <v>279096</v>
      </c>
      <c r="J126" s="30">
        <v>6137</v>
      </c>
      <c r="K126" s="30">
        <v>1534</v>
      </c>
      <c r="L126" s="32">
        <v>3401</v>
      </c>
      <c r="M126" s="32">
        <v>9376</v>
      </c>
    </row>
    <row r="127" spans="1:13" s="64" customFormat="1" ht="14.25" customHeight="1" x14ac:dyDescent="0.3">
      <c r="A127" s="46" t="s">
        <v>418</v>
      </c>
      <c r="B127" s="46" t="s">
        <v>608</v>
      </c>
      <c r="C127" s="46" t="s">
        <v>609</v>
      </c>
      <c r="D127" s="44" t="s">
        <v>610</v>
      </c>
      <c r="E127" s="30">
        <v>64</v>
      </c>
      <c r="F127" s="30">
        <v>63</v>
      </c>
      <c r="G127" s="30">
        <v>229796</v>
      </c>
      <c r="H127" s="30"/>
      <c r="I127" s="30">
        <v>217264</v>
      </c>
      <c r="J127" s="30">
        <v>4350</v>
      </c>
      <c r="K127" s="30">
        <v>1873</v>
      </c>
      <c r="L127" s="32">
        <v>2674</v>
      </c>
      <c r="M127" s="32">
        <v>3635</v>
      </c>
    </row>
    <row r="128" spans="1:13" s="64" customFormat="1" ht="14.25" customHeight="1" x14ac:dyDescent="0.3">
      <c r="A128" s="46" t="s">
        <v>418</v>
      </c>
      <c r="B128" s="46" t="s">
        <v>611</v>
      </c>
      <c r="C128" s="46" t="s">
        <v>612</v>
      </c>
      <c r="D128" s="44" t="s">
        <v>613</v>
      </c>
      <c r="E128" s="30">
        <v>47</v>
      </c>
      <c r="F128" s="30">
        <v>47</v>
      </c>
      <c r="G128" s="30">
        <v>167190</v>
      </c>
      <c r="H128" s="30"/>
      <c r="I128" s="30">
        <v>157970</v>
      </c>
      <c r="J128" s="30">
        <v>5275</v>
      </c>
      <c r="K128" s="30">
        <v>701</v>
      </c>
      <c r="L128" s="32">
        <v>1407</v>
      </c>
      <c r="M128" s="32">
        <v>1837</v>
      </c>
    </row>
    <row r="129" spans="1:13" s="64" customFormat="1" ht="14.25" customHeight="1" x14ac:dyDescent="0.3">
      <c r="A129" s="46" t="s">
        <v>418</v>
      </c>
      <c r="B129" s="46" t="s">
        <v>614</v>
      </c>
      <c r="C129" s="46" t="s">
        <v>615</v>
      </c>
      <c r="D129" s="44" t="s">
        <v>616</v>
      </c>
      <c r="E129" s="30">
        <v>60</v>
      </c>
      <c r="F129" s="30">
        <v>60</v>
      </c>
      <c r="G129" s="30">
        <v>209109</v>
      </c>
      <c r="H129" s="30"/>
      <c r="I129" s="30">
        <v>195135</v>
      </c>
      <c r="J129" s="30">
        <v>4222</v>
      </c>
      <c r="K129" s="30">
        <v>1693</v>
      </c>
      <c r="L129" s="32">
        <v>3857</v>
      </c>
      <c r="M129" s="32">
        <v>4202</v>
      </c>
    </row>
    <row r="130" spans="1:13" s="64" customFormat="1" ht="14.25" customHeight="1" x14ac:dyDescent="0.3">
      <c r="A130" s="46" t="s">
        <v>418</v>
      </c>
      <c r="B130" s="46" t="s">
        <v>617</v>
      </c>
      <c r="C130" s="46" t="s">
        <v>618</v>
      </c>
      <c r="D130" s="44" t="s">
        <v>619</v>
      </c>
      <c r="E130" s="30">
        <v>83</v>
      </c>
      <c r="F130" s="30">
        <v>82</v>
      </c>
      <c r="G130" s="30">
        <v>243400</v>
      </c>
      <c r="H130" s="30"/>
      <c r="I130" s="30">
        <v>232588</v>
      </c>
      <c r="J130" s="30">
        <v>3103</v>
      </c>
      <c r="K130" s="30">
        <v>1401</v>
      </c>
      <c r="L130" s="32">
        <v>3551</v>
      </c>
      <c r="M130" s="32">
        <v>2757</v>
      </c>
    </row>
    <row r="131" spans="1:13" s="64" customFormat="1" ht="14.25" customHeight="1" x14ac:dyDescent="0.3">
      <c r="A131" s="46" t="s">
        <v>418</v>
      </c>
      <c r="B131" s="46" t="s">
        <v>620</v>
      </c>
      <c r="C131" s="46" t="s">
        <v>621</v>
      </c>
      <c r="D131" s="44" t="s">
        <v>622</v>
      </c>
      <c r="E131" s="30">
        <v>48</v>
      </c>
      <c r="F131" s="30">
        <v>47</v>
      </c>
      <c r="G131" s="30">
        <v>193837</v>
      </c>
      <c r="H131" s="30"/>
      <c r="I131" s="30">
        <v>181651</v>
      </c>
      <c r="J131" s="30">
        <v>4088</v>
      </c>
      <c r="K131" s="30">
        <v>3084</v>
      </c>
      <c r="L131" s="32">
        <v>3634</v>
      </c>
      <c r="M131" s="32">
        <v>1380</v>
      </c>
    </row>
    <row r="132" spans="1:13" s="64" customFormat="1" ht="14.25" customHeight="1" x14ac:dyDescent="0.3">
      <c r="A132" s="46" t="s">
        <v>418</v>
      </c>
      <c r="B132" s="46" t="s">
        <v>623</v>
      </c>
      <c r="C132" s="46" t="s">
        <v>624</v>
      </c>
      <c r="D132" s="44" t="s">
        <v>625</v>
      </c>
      <c r="E132" s="30">
        <v>45</v>
      </c>
      <c r="F132" s="30">
        <v>44</v>
      </c>
      <c r="G132" s="30">
        <v>214678</v>
      </c>
      <c r="H132" s="30"/>
      <c r="I132" s="30">
        <v>194255</v>
      </c>
      <c r="J132" s="30">
        <v>4123</v>
      </c>
      <c r="K132" s="30">
        <v>2119</v>
      </c>
      <c r="L132" s="32">
        <v>2722</v>
      </c>
      <c r="M132" s="32">
        <v>11459</v>
      </c>
    </row>
    <row r="133" spans="1:13" s="64" customFormat="1" ht="14.25" customHeight="1" x14ac:dyDescent="0.3">
      <c r="A133" s="46" t="s">
        <v>418</v>
      </c>
      <c r="B133" s="46" t="s">
        <v>626</v>
      </c>
      <c r="C133" s="46" t="s">
        <v>627</v>
      </c>
      <c r="D133" s="44" t="s">
        <v>628</v>
      </c>
      <c r="E133" s="30">
        <v>78</v>
      </c>
      <c r="F133" s="30">
        <v>76</v>
      </c>
      <c r="G133" s="30">
        <v>392703</v>
      </c>
      <c r="H133" s="30"/>
      <c r="I133" s="30">
        <v>379141</v>
      </c>
      <c r="J133" s="30">
        <v>6971</v>
      </c>
      <c r="K133" s="30">
        <v>2617</v>
      </c>
      <c r="L133" s="32">
        <v>800</v>
      </c>
      <c r="M133" s="32">
        <v>3174</v>
      </c>
    </row>
    <row r="134" spans="1:13" s="64" customFormat="1" ht="14.25" customHeight="1" x14ac:dyDescent="0.3">
      <c r="A134" s="46" t="s">
        <v>418</v>
      </c>
      <c r="B134" s="46" t="s">
        <v>629</v>
      </c>
      <c r="C134" s="46" t="s">
        <v>630</v>
      </c>
      <c r="D134" s="44" t="s">
        <v>631</v>
      </c>
      <c r="E134" s="30">
        <v>160</v>
      </c>
      <c r="F134" s="30">
        <v>156</v>
      </c>
      <c r="G134" s="30">
        <v>511122</v>
      </c>
      <c r="H134" s="30"/>
      <c r="I134" s="30">
        <v>464944</v>
      </c>
      <c r="J134" s="30">
        <v>15642</v>
      </c>
      <c r="K134" s="30">
        <v>5387</v>
      </c>
      <c r="L134" s="32">
        <v>14146</v>
      </c>
      <c r="M134" s="32">
        <v>11003</v>
      </c>
    </row>
    <row r="135" spans="1:13" s="64" customFormat="1" ht="14.25" customHeight="1" x14ac:dyDescent="0.3">
      <c r="A135" s="46" t="s">
        <v>418</v>
      </c>
      <c r="B135" s="46" t="s">
        <v>632</v>
      </c>
      <c r="C135" s="46" t="s">
        <v>633</v>
      </c>
      <c r="D135" s="44" t="s">
        <v>634</v>
      </c>
      <c r="E135" s="30">
        <v>91</v>
      </c>
      <c r="F135" s="30">
        <v>91</v>
      </c>
      <c r="G135" s="30">
        <v>370816</v>
      </c>
      <c r="H135" s="30"/>
      <c r="I135" s="30">
        <v>342064</v>
      </c>
      <c r="J135" s="30">
        <v>5521</v>
      </c>
      <c r="K135" s="30">
        <v>2036</v>
      </c>
      <c r="L135" s="32">
        <v>10695</v>
      </c>
      <c r="M135" s="32">
        <v>10500</v>
      </c>
    </row>
    <row r="136" spans="1:13" s="64" customFormat="1" ht="14.25" customHeight="1" x14ac:dyDescent="0.3">
      <c r="A136" s="46" t="s">
        <v>418</v>
      </c>
      <c r="B136" s="46" t="s">
        <v>635</v>
      </c>
      <c r="C136" s="46" t="s">
        <v>636</v>
      </c>
      <c r="D136" s="44" t="s">
        <v>637</v>
      </c>
      <c r="E136" s="30">
        <v>112</v>
      </c>
      <c r="F136" s="30">
        <v>112</v>
      </c>
      <c r="G136" s="30">
        <v>464831</v>
      </c>
      <c r="H136" s="30"/>
      <c r="I136" s="30">
        <v>423287</v>
      </c>
      <c r="J136" s="30">
        <v>7647</v>
      </c>
      <c r="K136" s="30">
        <v>2905</v>
      </c>
      <c r="L136" s="32">
        <v>10240</v>
      </c>
      <c r="M136" s="32">
        <v>20752</v>
      </c>
    </row>
    <row r="137" spans="1:13" s="64" customFormat="1" ht="14.25" customHeight="1" x14ac:dyDescent="0.3">
      <c r="A137" s="46" t="s">
        <v>418</v>
      </c>
      <c r="B137" s="46" t="s">
        <v>638</v>
      </c>
      <c r="C137" s="46" t="s">
        <v>639</v>
      </c>
      <c r="D137" s="44" t="s">
        <v>640</v>
      </c>
      <c r="E137" s="30">
        <v>121</v>
      </c>
      <c r="F137" s="30">
        <v>119</v>
      </c>
      <c r="G137" s="30">
        <v>603142</v>
      </c>
      <c r="H137" s="30"/>
      <c r="I137" s="30">
        <v>534946</v>
      </c>
      <c r="J137" s="30">
        <v>23817</v>
      </c>
      <c r="K137" s="30">
        <v>6323</v>
      </c>
      <c r="L137" s="32">
        <v>10520</v>
      </c>
      <c r="M137" s="32">
        <v>27536</v>
      </c>
    </row>
    <row r="138" spans="1:13" s="64" customFormat="1" ht="14.25" customHeight="1" x14ac:dyDescent="0.3">
      <c r="A138" s="46" t="s">
        <v>418</v>
      </c>
      <c r="B138" s="46" t="s">
        <v>641</v>
      </c>
      <c r="C138" s="46" t="s">
        <v>642</v>
      </c>
      <c r="D138" s="44" t="s">
        <v>643</v>
      </c>
      <c r="E138" s="30">
        <v>81</v>
      </c>
      <c r="F138" s="30">
        <v>80</v>
      </c>
      <c r="G138" s="30">
        <v>306839</v>
      </c>
      <c r="H138" s="30"/>
      <c r="I138" s="30">
        <v>279528</v>
      </c>
      <c r="J138" s="30">
        <v>5474</v>
      </c>
      <c r="K138" s="30">
        <v>2510</v>
      </c>
      <c r="L138" s="32">
        <v>5960</v>
      </c>
      <c r="M138" s="32">
        <v>13367</v>
      </c>
    </row>
    <row r="139" spans="1:13" s="64" customFormat="1" ht="14.25" customHeight="1" x14ac:dyDescent="0.3">
      <c r="A139" s="46" t="s">
        <v>418</v>
      </c>
      <c r="B139" s="46" t="s">
        <v>644</v>
      </c>
      <c r="C139" s="46" t="s">
        <v>645</v>
      </c>
      <c r="D139" s="44" t="s">
        <v>646</v>
      </c>
      <c r="E139" s="30">
        <v>80</v>
      </c>
      <c r="F139" s="30">
        <v>80</v>
      </c>
      <c r="G139" s="30">
        <v>379630</v>
      </c>
      <c r="H139" s="30"/>
      <c r="I139" s="30">
        <v>368760</v>
      </c>
      <c r="J139" s="30">
        <v>5993</v>
      </c>
      <c r="K139" s="30">
        <v>2796</v>
      </c>
      <c r="L139" s="32">
        <v>1976</v>
      </c>
      <c r="M139" s="32">
        <v>105</v>
      </c>
    </row>
    <row r="140" spans="1:13" s="64" customFormat="1" ht="14.25" customHeight="1" x14ac:dyDescent="0.3">
      <c r="A140" s="46" t="s">
        <v>418</v>
      </c>
      <c r="B140" s="46" t="s">
        <v>647</v>
      </c>
      <c r="C140" s="46" t="s">
        <v>648</v>
      </c>
      <c r="D140" s="44" t="s">
        <v>649</v>
      </c>
      <c r="E140" s="30">
        <v>106</v>
      </c>
      <c r="F140" s="30">
        <v>104</v>
      </c>
      <c r="G140" s="30">
        <v>485889</v>
      </c>
      <c r="H140" s="30"/>
      <c r="I140" s="30">
        <v>436833</v>
      </c>
      <c r="J140" s="30">
        <v>11094</v>
      </c>
      <c r="K140" s="30">
        <v>2445</v>
      </c>
      <c r="L140" s="32">
        <v>13519</v>
      </c>
      <c r="M140" s="32">
        <v>21998</v>
      </c>
    </row>
    <row r="141" spans="1:13" s="64" customFormat="1" ht="14.25" customHeight="1" x14ac:dyDescent="0.3">
      <c r="A141" s="46" t="s">
        <v>418</v>
      </c>
      <c r="B141" s="46" t="s">
        <v>650</v>
      </c>
      <c r="C141" s="46" t="s">
        <v>651</v>
      </c>
      <c r="D141" s="44" t="s">
        <v>652</v>
      </c>
      <c r="E141" s="30">
        <v>79</v>
      </c>
      <c r="F141" s="30">
        <v>79</v>
      </c>
      <c r="G141" s="30">
        <v>307551</v>
      </c>
      <c r="H141" s="30"/>
      <c r="I141" s="30">
        <v>291383</v>
      </c>
      <c r="J141" s="30">
        <v>7030</v>
      </c>
      <c r="K141" s="30">
        <v>2182</v>
      </c>
      <c r="L141" s="32">
        <v>6878</v>
      </c>
      <c r="M141" s="32">
        <v>78</v>
      </c>
    </row>
    <row r="142" spans="1:13" s="64" customFormat="1" ht="14.25" customHeight="1" x14ac:dyDescent="0.3">
      <c r="A142" s="46" t="s">
        <v>418</v>
      </c>
      <c r="B142" s="46" t="s">
        <v>653</v>
      </c>
      <c r="C142" s="46" t="s">
        <v>654</v>
      </c>
      <c r="D142" s="44" t="s">
        <v>655</v>
      </c>
      <c r="E142" s="30">
        <v>62</v>
      </c>
      <c r="F142" s="30">
        <v>62</v>
      </c>
      <c r="G142" s="30">
        <v>335496</v>
      </c>
      <c r="H142" s="30"/>
      <c r="I142" s="30">
        <v>286188</v>
      </c>
      <c r="J142" s="30">
        <v>16055</v>
      </c>
      <c r="K142" s="30">
        <v>515</v>
      </c>
      <c r="L142" s="32">
        <v>12468</v>
      </c>
      <c r="M142" s="32">
        <v>20270</v>
      </c>
    </row>
    <row r="143" spans="1:13" s="64" customFormat="1" ht="14.25" customHeight="1" x14ac:dyDescent="0.3">
      <c r="A143" s="46" t="s">
        <v>418</v>
      </c>
      <c r="B143" s="46" t="s">
        <v>656</v>
      </c>
      <c r="C143" s="46" t="s">
        <v>657</v>
      </c>
      <c r="D143" s="44" t="s">
        <v>658</v>
      </c>
      <c r="E143" s="30">
        <v>181</v>
      </c>
      <c r="F143" s="30">
        <v>177</v>
      </c>
      <c r="G143" s="30">
        <v>578361</v>
      </c>
      <c r="H143" s="30"/>
      <c r="I143" s="30">
        <v>539205</v>
      </c>
      <c r="J143" s="30">
        <v>18037</v>
      </c>
      <c r="K143" s="30">
        <v>6559</v>
      </c>
      <c r="L143" s="32">
        <v>2811</v>
      </c>
      <c r="M143" s="32">
        <v>11749</v>
      </c>
    </row>
    <row r="144" spans="1:13" s="64" customFormat="1" ht="14.25" customHeight="1" x14ac:dyDescent="0.3">
      <c r="A144" s="46" t="s">
        <v>418</v>
      </c>
      <c r="B144" s="46" t="s">
        <v>659</v>
      </c>
      <c r="C144" s="46" t="s">
        <v>660</v>
      </c>
      <c r="D144" s="44" t="s">
        <v>661</v>
      </c>
      <c r="E144" s="30">
        <v>51</v>
      </c>
      <c r="F144" s="30">
        <v>51</v>
      </c>
      <c r="G144" s="30">
        <v>205091</v>
      </c>
      <c r="H144" s="30"/>
      <c r="I144" s="30">
        <v>186952</v>
      </c>
      <c r="J144" s="30">
        <v>5478</v>
      </c>
      <c r="K144" s="30">
        <v>1558</v>
      </c>
      <c r="L144" s="32">
        <v>2930</v>
      </c>
      <c r="M144" s="32">
        <v>8173</v>
      </c>
    </row>
    <row r="145" spans="1:13" s="64" customFormat="1" ht="14.25" customHeight="1" x14ac:dyDescent="0.3">
      <c r="A145" s="46" t="s">
        <v>418</v>
      </c>
      <c r="B145" s="46" t="s">
        <v>662</v>
      </c>
      <c r="C145" s="46" t="s">
        <v>663</v>
      </c>
      <c r="D145" s="44" t="s">
        <v>664</v>
      </c>
      <c r="E145" s="30">
        <v>125</v>
      </c>
      <c r="F145" s="30">
        <v>123</v>
      </c>
      <c r="G145" s="30">
        <v>447198</v>
      </c>
      <c r="H145" s="30"/>
      <c r="I145" s="30">
        <v>405497</v>
      </c>
      <c r="J145" s="30">
        <v>10446</v>
      </c>
      <c r="K145" s="30">
        <v>1363</v>
      </c>
      <c r="L145" s="32">
        <v>5537</v>
      </c>
      <c r="M145" s="32">
        <v>24355</v>
      </c>
    </row>
    <row r="146" spans="1:13" s="64" customFormat="1" ht="14.25" customHeight="1" x14ac:dyDescent="0.3">
      <c r="A146" s="46" t="s">
        <v>418</v>
      </c>
      <c r="B146" s="46" t="s">
        <v>665</v>
      </c>
      <c r="C146" s="46" t="s">
        <v>666</v>
      </c>
      <c r="D146" s="44" t="s">
        <v>667</v>
      </c>
      <c r="E146" s="30">
        <v>75</v>
      </c>
      <c r="F146" s="30">
        <v>75</v>
      </c>
      <c r="G146" s="30">
        <v>365074</v>
      </c>
      <c r="H146" s="30"/>
      <c r="I146" s="30">
        <v>334367</v>
      </c>
      <c r="J146" s="30">
        <v>7999</v>
      </c>
      <c r="K146" s="30">
        <v>1034</v>
      </c>
      <c r="L146" s="32">
        <v>10499</v>
      </c>
      <c r="M146" s="32">
        <v>11175</v>
      </c>
    </row>
    <row r="147" spans="1:13" s="64" customFormat="1" ht="14.25" customHeight="1" x14ac:dyDescent="0.3">
      <c r="A147" s="46" t="s">
        <v>418</v>
      </c>
      <c r="B147" s="46" t="s">
        <v>668</v>
      </c>
      <c r="C147" s="46" t="s">
        <v>669</v>
      </c>
      <c r="D147" s="44" t="s">
        <v>670</v>
      </c>
      <c r="E147" s="30">
        <v>85</v>
      </c>
      <c r="F147" s="30">
        <v>85</v>
      </c>
      <c r="G147" s="30">
        <v>347659</v>
      </c>
      <c r="H147" s="30"/>
      <c r="I147" s="30">
        <v>321580</v>
      </c>
      <c r="J147" s="30">
        <v>5282</v>
      </c>
      <c r="K147" s="30">
        <v>3593</v>
      </c>
      <c r="L147" s="32">
        <v>2201</v>
      </c>
      <c r="M147" s="32">
        <v>15003</v>
      </c>
    </row>
    <row r="148" spans="1:13" s="64" customFormat="1" ht="14.25" customHeight="1" x14ac:dyDescent="0.3">
      <c r="A148" s="46" t="s">
        <v>418</v>
      </c>
      <c r="B148" s="46" t="s">
        <v>671</v>
      </c>
      <c r="C148" s="46" t="s">
        <v>672</v>
      </c>
      <c r="D148" s="44" t="s">
        <v>673</v>
      </c>
      <c r="E148" s="30">
        <v>202</v>
      </c>
      <c r="F148" s="30">
        <v>197</v>
      </c>
      <c r="G148" s="30">
        <v>634789</v>
      </c>
      <c r="H148" s="30"/>
      <c r="I148" s="30">
        <v>600824</v>
      </c>
      <c r="J148" s="30">
        <v>9048</v>
      </c>
      <c r="K148" s="30">
        <v>4977</v>
      </c>
      <c r="L148" s="32">
        <v>6169</v>
      </c>
      <c r="M148" s="32">
        <v>13771</v>
      </c>
    </row>
    <row r="149" spans="1:13" s="64" customFormat="1" ht="14.25" customHeight="1" x14ac:dyDescent="0.3">
      <c r="A149" s="46" t="s">
        <v>418</v>
      </c>
      <c r="B149" s="46" t="s">
        <v>674</v>
      </c>
      <c r="C149" s="46" t="s">
        <v>675</v>
      </c>
      <c r="D149" s="44" t="s">
        <v>676</v>
      </c>
      <c r="E149" s="30">
        <v>69</v>
      </c>
      <c r="F149" s="30">
        <v>68</v>
      </c>
      <c r="G149" s="30">
        <v>312171</v>
      </c>
      <c r="H149" s="30"/>
      <c r="I149" s="30">
        <v>272086</v>
      </c>
      <c r="J149" s="30">
        <v>8798</v>
      </c>
      <c r="K149" s="30">
        <v>988</v>
      </c>
      <c r="L149" s="32">
        <v>14342</v>
      </c>
      <c r="M149" s="32">
        <v>15957</v>
      </c>
    </row>
    <row r="150" spans="1:13" s="64" customFormat="1" ht="14.25" customHeight="1" x14ac:dyDescent="0.3">
      <c r="A150" s="46" t="s">
        <v>418</v>
      </c>
      <c r="B150" s="46" t="s">
        <v>677</v>
      </c>
      <c r="C150" s="46" t="s">
        <v>678</v>
      </c>
      <c r="D150" s="44" t="s">
        <v>679</v>
      </c>
      <c r="E150" s="30">
        <v>61</v>
      </c>
      <c r="F150" s="30">
        <v>61</v>
      </c>
      <c r="G150" s="30">
        <v>288294</v>
      </c>
      <c r="H150" s="30"/>
      <c r="I150" s="30">
        <v>269438</v>
      </c>
      <c r="J150" s="30">
        <v>2880</v>
      </c>
      <c r="K150" s="30">
        <v>373</v>
      </c>
      <c r="L150" s="32">
        <v>3703</v>
      </c>
      <c r="M150" s="32">
        <v>11900</v>
      </c>
    </row>
    <row r="151" spans="1:13" s="64" customFormat="1" ht="14.25" customHeight="1" x14ac:dyDescent="0.3">
      <c r="A151" s="46" t="s">
        <v>418</v>
      </c>
      <c r="B151" s="46" t="s">
        <v>680</v>
      </c>
      <c r="C151" s="46" t="s">
        <v>681</v>
      </c>
      <c r="D151" s="44" t="s">
        <v>682</v>
      </c>
      <c r="E151" s="30">
        <v>192</v>
      </c>
      <c r="F151" s="30">
        <v>191</v>
      </c>
      <c r="G151" s="30">
        <v>754730</v>
      </c>
      <c r="H151" s="30"/>
      <c r="I151" s="30">
        <v>703476</v>
      </c>
      <c r="J151" s="30">
        <v>10279</v>
      </c>
      <c r="K151" s="30">
        <v>4794</v>
      </c>
      <c r="L151" s="32">
        <v>19002</v>
      </c>
      <c r="M151" s="32">
        <v>17179</v>
      </c>
    </row>
    <row r="152" spans="1:13" s="64" customFormat="1" ht="14.25" customHeight="1" x14ac:dyDescent="0.3">
      <c r="A152" s="46" t="s">
        <v>418</v>
      </c>
      <c r="B152" s="46" t="s">
        <v>683</v>
      </c>
      <c r="C152" s="46" t="s">
        <v>684</v>
      </c>
      <c r="D152" s="44" t="s">
        <v>685</v>
      </c>
      <c r="E152" s="30">
        <v>104</v>
      </c>
      <c r="F152" s="30">
        <v>103</v>
      </c>
      <c r="G152" s="30">
        <v>396387</v>
      </c>
      <c r="H152" s="30"/>
      <c r="I152" s="30">
        <v>378233</v>
      </c>
      <c r="J152" s="30">
        <v>6282</v>
      </c>
      <c r="K152" s="30">
        <v>2406</v>
      </c>
      <c r="L152" s="32">
        <v>3667</v>
      </c>
      <c r="M152" s="32">
        <v>5799</v>
      </c>
    </row>
    <row r="153" spans="1:13" s="64" customFormat="1" ht="14.25" customHeight="1" x14ac:dyDescent="0.3">
      <c r="A153" s="46" t="s">
        <v>418</v>
      </c>
      <c r="B153" s="46" t="s">
        <v>686</v>
      </c>
      <c r="C153" s="46" t="s">
        <v>687</v>
      </c>
      <c r="D153" s="44" t="s">
        <v>688</v>
      </c>
      <c r="E153" s="30">
        <v>90</v>
      </c>
      <c r="F153" s="30">
        <v>89</v>
      </c>
      <c r="G153" s="30">
        <v>420447</v>
      </c>
      <c r="H153" s="30"/>
      <c r="I153" s="30">
        <v>367854</v>
      </c>
      <c r="J153" s="30">
        <v>18186</v>
      </c>
      <c r="K153" s="30">
        <v>6155</v>
      </c>
      <c r="L153" s="32">
        <v>7646</v>
      </c>
      <c r="M153" s="32">
        <v>20606</v>
      </c>
    </row>
    <row r="154" spans="1:13" s="64" customFormat="1" ht="14.25" customHeight="1" x14ac:dyDescent="0.3">
      <c r="A154" s="46" t="s">
        <v>418</v>
      </c>
      <c r="B154" s="46" t="s">
        <v>689</v>
      </c>
      <c r="C154" s="46" t="s">
        <v>690</v>
      </c>
      <c r="D154" s="44" t="s">
        <v>691</v>
      </c>
      <c r="E154" s="30">
        <v>186</v>
      </c>
      <c r="F154" s="30">
        <v>178</v>
      </c>
      <c r="G154" s="30">
        <v>540611</v>
      </c>
      <c r="H154" s="30"/>
      <c r="I154" s="30">
        <v>513615</v>
      </c>
      <c r="J154" s="30">
        <v>17480</v>
      </c>
      <c r="K154" s="30">
        <v>2839</v>
      </c>
      <c r="L154" s="32">
        <v>4559</v>
      </c>
      <c r="M154" s="32">
        <v>2118</v>
      </c>
    </row>
    <row r="155" spans="1:13" s="64" customFormat="1" ht="14.25" customHeight="1" x14ac:dyDescent="0.3">
      <c r="A155" s="46" t="s">
        <v>418</v>
      </c>
      <c r="B155" s="46" t="s">
        <v>692</v>
      </c>
      <c r="C155" s="46" t="s">
        <v>693</v>
      </c>
      <c r="D155" s="44" t="s">
        <v>694</v>
      </c>
      <c r="E155" s="30">
        <v>52</v>
      </c>
      <c r="F155" s="30">
        <v>52</v>
      </c>
      <c r="G155" s="30">
        <v>243597</v>
      </c>
      <c r="H155" s="30"/>
      <c r="I155" s="30">
        <v>228753</v>
      </c>
      <c r="J155" s="30">
        <v>6741</v>
      </c>
      <c r="K155" s="30">
        <v>1130</v>
      </c>
      <c r="L155" s="32">
        <v>5093</v>
      </c>
      <c r="M155" s="32">
        <v>1880</v>
      </c>
    </row>
    <row r="156" spans="1:13" s="64" customFormat="1" ht="14.25" customHeight="1" x14ac:dyDescent="0.3">
      <c r="A156" s="46" t="s">
        <v>418</v>
      </c>
      <c r="B156" s="46" t="s">
        <v>695</v>
      </c>
      <c r="C156" s="46" t="s">
        <v>696</v>
      </c>
      <c r="D156" s="44" t="s">
        <v>697</v>
      </c>
      <c r="E156" s="30">
        <v>87</v>
      </c>
      <c r="F156" s="30">
        <v>85</v>
      </c>
      <c r="G156" s="30">
        <v>215269</v>
      </c>
      <c r="H156" s="30"/>
      <c r="I156" s="30">
        <v>209605</v>
      </c>
      <c r="J156" s="30">
        <v>2504</v>
      </c>
      <c r="K156" s="30">
        <v>1544</v>
      </c>
      <c r="L156" s="32">
        <v>1509</v>
      </c>
      <c r="M156" s="32">
        <v>107</v>
      </c>
    </row>
    <row r="157" spans="1:13" s="64" customFormat="1" ht="14.25" customHeight="1" x14ac:dyDescent="0.3">
      <c r="A157" s="46" t="s">
        <v>418</v>
      </c>
      <c r="B157" s="46" t="s">
        <v>698</v>
      </c>
      <c r="C157" s="46" t="s">
        <v>699</v>
      </c>
      <c r="D157" s="44" t="s">
        <v>700</v>
      </c>
      <c r="E157" s="30">
        <v>26</v>
      </c>
      <c r="F157" s="30">
        <v>25</v>
      </c>
      <c r="G157" s="30">
        <v>91438</v>
      </c>
      <c r="H157" s="30"/>
      <c r="I157" s="30">
        <v>87410</v>
      </c>
      <c r="J157" s="30">
        <v>1592</v>
      </c>
      <c r="K157" s="30">
        <v>131</v>
      </c>
      <c r="L157" s="32">
        <v>206</v>
      </c>
      <c r="M157" s="32">
        <v>2099</v>
      </c>
    </row>
    <row r="158" spans="1:13" s="64" customFormat="1" ht="14.25" customHeight="1" x14ac:dyDescent="0.3">
      <c r="A158" s="46" t="s">
        <v>418</v>
      </c>
      <c r="B158" s="46" t="s">
        <v>701</v>
      </c>
      <c r="C158" s="46" t="s">
        <v>702</v>
      </c>
      <c r="D158" s="44" t="s">
        <v>703</v>
      </c>
      <c r="E158" s="30">
        <v>35</v>
      </c>
      <c r="F158" s="30">
        <v>35</v>
      </c>
      <c r="G158" s="30">
        <v>105519</v>
      </c>
      <c r="H158" s="30"/>
      <c r="I158" s="30">
        <v>90701</v>
      </c>
      <c r="J158" s="30">
        <v>4878</v>
      </c>
      <c r="K158" s="30">
        <v>3433</v>
      </c>
      <c r="L158" s="32">
        <v>3450</v>
      </c>
      <c r="M158" s="32">
        <v>3057</v>
      </c>
    </row>
    <row r="159" spans="1:13" s="64" customFormat="1" ht="14.25" customHeight="1" x14ac:dyDescent="0.3">
      <c r="A159" s="46" t="s">
        <v>418</v>
      </c>
      <c r="B159" s="46" t="s">
        <v>704</v>
      </c>
      <c r="C159" s="46" t="s">
        <v>705</v>
      </c>
      <c r="D159" s="44" t="s">
        <v>706</v>
      </c>
      <c r="E159" s="30">
        <v>23</v>
      </c>
      <c r="F159" s="30">
        <v>23</v>
      </c>
      <c r="G159" s="30">
        <v>63459</v>
      </c>
      <c r="H159" s="30"/>
      <c r="I159" s="30">
        <v>58551</v>
      </c>
      <c r="J159" s="30">
        <v>933</v>
      </c>
      <c r="K159" s="30">
        <v>613</v>
      </c>
      <c r="L159" s="32">
        <v>2176</v>
      </c>
      <c r="M159" s="32">
        <v>1186</v>
      </c>
    </row>
    <row r="160" spans="1:13" s="64" customFormat="1" ht="14.25" customHeight="1" x14ac:dyDescent="0.3">
      <c r="A160" s="46" t="s">
        <v>418</v>
      </c>
      <c r="B160" s="46" t="s">
        <v>707</v>
      </c>
      <c r="C160" s="46" t="s">
        <v>708</v>
      </c>
      <c r="D160" s="44" t="s">
        <v>709</v>
      </c>
      <c r="E160" s="30">
        <v>26</v>
      </c>
      <c r="F160" s="30">
        <v>25</v>
      </c>
      <c r="G160" s="30">
        <v>60233</v>
      </c>
      <c r="H160" s="30"/>
      <c r="I160" s="30">
        <v>47373</v>
      </c>
      <c r="J160" s="30">
        <v>4462</v>
      </c>
      <c r="K160" s="30">
        <v>265</v>
      </c>
      <c r="L160" s="32">
        <v>7084</v>
      </c>
      <c r="M160" s="32">
        <v>1049</v>
      </c>
    </row>
    <row r="161" spans="1:14" s="64" customFormat="1" ht="14.25" customHeight="1" x14ac:dyDescent="0.3">
      <c r="A161" s="46" t="s">
        <v>418</v>
      </c>
      <c r="B161" s="46" t="s">
        <v>710</v>
      </c>
      <c r="C161" s="46" t="s">
        <v>711</v>
      </c>
      <c r="D161" s="44" t="s">
        <v>712</v>
      </c>
      <c r="E161" s="30">
        <v>276</v>
      </c>
      <c r="F161" s="30">
        <v>271</v>
      </c>
      <c r="G161" s="30">
        <v>774019</v>
      </c>
      <c r="H161" s="30"/>
      <c r="I161" s="30">
        <v>739691</v>
      </c>
      <c r="J161" s="30">
        <v>13400</v>
      </c>
      <c r="K161" s="30">
        <v>8752</v>
      </c>
      <c r="L161" s="32">
        <v>7688</v>
      </c>
      <c r="M161" s="32">
        <v>4488</v>
      </c>
    </row>
    <row r="162" spans="1:14" s="64" customFormat="1" ht="14.25" customHeight="1" x14ac:dyDescent="0.3">
      <c r="A162" s="46" t="s">
        <v>418</v>
      </c>
      <c r="B162" s="46" t="s">
        <v>713</v>
      </c>
      <c r="C162" s="46" t="s">
        <v>714</v>
      </c>
      <c r="D162" s="44" t="s">
        <v>715</v>
      </c>
      <c r="E162" s="30">
        <v>120</v>
      </c>
      <c r="F162" s="30">
        <v>119</v>
      </c>
      <c r="G162" s="30">
        <v>394514</v>
      </c>
      <c r="H162" s="30"/>
      <c r="I162" s="30">
        <v>380760</v>
      </c>
      <c r="J162" s="30">
        <v>8194</v>
      </c>
      <c r="K162" s="30">
        <v>1381</v>
      </c>
      <c r="L162" s="32">
        <v>2601</v>
      </c>
      <c r="M162" s="32">
        <v>1578</v>
      </c>
    </row>
    <row r="163" spans="1:14" s="64" customFormat="1" ht="14.25" customHeight="1" x14ac:dyDescent="0.3">
      <c r="A163" s="46" t="s">
        <v>418</v>
      </c>
      <c r="B163" s="46" t="s">
        <v>716</v>
      </c>
      <c r="C163" s="46" t="s">
        <v>717</v>
      </c>
      <c r="D163" s="44" t="s">
        <v>718</v>
      </c>
      <c r="E163" s="30">
        <v>205</v>
      </c>
      <c r="F163" s="30">
        <v>205</v>
      </c>
      <c r="G163" s="30">
        <v>557429</v>
      </c>
      <c r="H163" s="30"/>
      <c r="I163" s="30">
        <v>524153</v>
      </c>
      <c r="J163" s="30">
        <v>10914</v>
      </c>
      <c r="K163" s="30">
        <v>7634</v>
      </c>
      <c r="L163" s="32">
        <v>5850</v>
      </c>
      <c r="M163" s="32">
        <v>8878</v>
      </c>
    </row>
    <row r="164" spans="1:14" s="64" customFormat="1" ht="14.25" customHeight="1" x14ac:dyDescent="0.3">
      <c r="A164" s="46" t="s">
        <v>418</v>
      </c>
      <c r="B164" s="46" t="s">
        <v>719</v>
      </c>
      <c r="C164" s="46" t="s">
        <v>720</v>
      </c>
      <c r="D164" s="44" t="s">
        <v>721</v>
      </c>
      <c r="E164" s="30">
        <v>73</v>
      </c>
      <c r="F164" s="30">
        <v>71</v>
      </c>
      <c r="G164" s="30">
        <v>304563</v>
      </c>
      <c r="H164" s="30"/>
      <c r="I164" s="30">
        <v>285621</v>
      </c>
      <c r="J164" s="30">
        <v>3856</v>
      </c>
      <c r="K164" s="30">
        <v>4454</v>
      </c>
      <c r="L164" s="32">
        <v>2116</v>
      </c>
      <c r="M164" s="32">
        <v>8516</v>
      </c>
    </row>
    <row r="165" spans="1:14" s="64" customFormat="1" ht="14.25" customHeight="1" x14ac:dyDescent="0.3">
      <c r="A165" s="46" t="s">
        <v>418</v>
      </c>
      <c r="B165" s="46" t="s">
        <v>722</v>
      </c>
      <c r="C165" s="46" t="s">
        <v>723</v>
      </c>
      <c r="D165" s="44" t="s">
        <v>724</v>
      </c>
      <c r="E165" s="30">
        <v>129</v>
      </c>
      <c r="F165" s="30">
        <v>129</v>
      </c>
      <c r="G165" s="30">
        <v>672963</v>
      </c>
      <c r="H165" s="30"/>
      <c r="I165" s="30">
        <v>601097</v>
      </c>
      <c r="J165" s="30">
        <v>26984</v>
      </c>
      <c r="K165" s="30">
        <v>5195</v>
      </c>
      <c r="L165" s="32">
        <v>16746</v>
      </c>
      <c r="M165" s="32">
        <v>22941</v>
      </c>
    </row>
    <row r="166" spans="1:14" s="64" customFormat="1" ht="14.25" customHeight="1" x14ac:dyDescent="0.3">
      <c r="A166" s="46" t="s">
        <v>418</v>
      </c>
      <c r="B166" s="46" t="s">
        <v>725</v>
      </c>
      <c r="C166" s="46" t="s">
        <v>726</v>
      </c>
      <c r="D166" s="44" t="s">
        <v>727</v>
      </c>
      <c r="E166" s="30">
        <v>97</v>
      </c>
      <c r="F166" s="30">
        <v>95</v>
      </c>
      <c r="G166" s="30">
        <v>388554</v>
      </c>
      <c r="H166" s="30"/>
      <c r="I166" s="30">
        <v>353302</v>
      </c>
      <c r="J166" s="30">
        <v>6026</v>
      </c>
      <c r="K166" s="30">
        <v>3356</v>
      </c>
      <c r="L166" s="32">
        <v>10562</v>
      </c>
      <c r="M166" s="32">
        <v>15308</v>
      </c>
    </row>
    <row r="167" spans="1:14" s="64" customFormat="1" ht="14.25" customHeight="1" x14ac:dyDescent="0.3">
      <c r="A167" s="46" t="s">
        <v>418</v>
      </c>
      <c r="B167" s="46" t="s">
        <v>728</v>
      </c>
      <c r="C167" s="46" t="s">
        <v>729</v>
      </c>
      <c r="D167" s="44" t="s">
        <v>730</v>
      </c>
      <c r="E167" s="30">
        <v>52</v>
      </c>
      <c r="F167" s="30">
        <v>51</v>
      </c>
      <c r="G167" s="30">
        <v>207690</v>
      </c>
      <c r="H167" s="30"/>
      <c r="I167" s="30">
        <v>190082</v>
      </c>
      <c r="J167" s="30">
        <v>2774</v>
      </c>
      <c r="K167" s="30">
        <v>1683</v>
      </c>
      <c r="L167" s="32">
        <v>1933</v>
      </c>
      <c r="M167" s="32">
        <v>11218</v>
      </c>
    </row>
    <row r="168" spans="1:14" s="64" customFormat="1" ht="14.25" customHeight="1" x14ac:dyDescent="0.3">
      <c r="A168" s="46" t="s">
        <v>418</v>
      </c>
      <c r="B168" s="46" t="s">
        <v>731</v>
      </c>
      <c r="C168" s="46" t="s">
        <v>732</v>
      </c>
      <c r="D168" s="44" t="s">
        <v>733</v>
      </c>
      <c r="E168" s="30">
        <v>351</v>
      </c>
      <c r="F168" s="30">
        <v>350</v>
      </c>
      <c r="G168" s="30">
        <v>1006387</v>
      </c>
      <c r="H168" s="30"/>
      <c r="I168" s="30">
        <v>868496</v>
      </c>
      <c r="J168" s="30">
        <v>19564</v>
      </c>
      <c r="K168" s="30">
        <v>18173</v>
      </c>
      <c r="L168" s="32">
        <v>27936</v>
      </c>
      <c r="M168" s="32">
        <v>72218</v>
      </c>
    </row>
    <row r="169" spans="1:14" s="64" customFormat="1" ht="14.25" customHeight="1" x14ac:dyDescent="0.3">
      <c r="A169" s="46" t="s">
        <v>418</v>
      </c>
      <c r="B169" s="46" t="s">
        <v>734</v>
      </c>
      <c r="C169" s="46" t="s">
        <v>735</v>
      </c>
      <c r="D169" s="44" t="s">
        <v>736</v>
      </c>
      <c r="E169" s="30">
        <v>66</v>
      </c>
      <c r="F169" s="30">
        <v>64</v>
      </c>
      <c r="G169" s="30">
        <v>192989</v>
      </c>
      <c r="H169" s="30"/>
      <c r="I169" s="30">
        <v>164901</v>
      </c>
      <c r="J169" s="30">
        <v>12493</v>
      </c>
      <c r="K169" s="30">
        <v>4670</v>
      </c>
      <c r="L169" s="32">
        <v>6652</v>
      </c>
      <c r="M169" s="32">
        <v>4273</v>
      </c>
    </row>
    <row r="170" spans="1:14" s="64" customFormat="1" ht="14.25" customHeight="1" x14ac:dyDescent="0.3">
      <c r="A170" s="46"/>
      <c r="B170" s="46"/>
      <c r="C170" s="46"/>
      <c r="D170" s="44"/>
      <c r="E170" s="30"/>
      <c r="F170" s="30"/>
      <c r="G170" s="30"/>
      <c r="H170" s="30"/>
      <c r="I170" s="30"/>
      <c r="J170" s="30"/>
      <c r="K170" s="30"/>
      <c r="L170" s="32"/>
      <c r="M170" s="32"/>
    </row>
    <row r="171" spans="1:14" s="61" customFormat="1" ht="14.25" customHeight="1" x14ac:dyDescent="0.3">
      <c r="A171" s="106" t="s">
        <v>83</v>
      </c>
      <c r="B171" s="106"/>
      <c r="C171" s="106"/>
      <c r="D171" s="106"/>
      <c r="E171" s="106"/>
      <c r="F171" s="106"/>
      <c r="G171" s="106"/>
      <c r="H171" s="106"/>
      <c r="I171" s="106"/>
      <c r="J171" s="106"/>
      <c r="K171" s="106"/>
      <c r="L171" s="106"/>
      <c r="M171" s="106"/>
      <c r="N171" s="152"/>
    </row>
    <row r="172" spans="1:14" s="61" customFormat="1" ht="13.5" customHeight="1" x14ac:dyDescent="0.3">
      <c r="A172" s="110"/>
      <c r="B172" s="110"/>
      <c r="C172" s="110"/>
      <c r="D172" s="110"/>
      <c r="E172" s="105"/>
      <c r="F172" s="105"/>
      <c r="G172" s="83"/>
      <c r="H172" s="83"/>
      <c r="I172" s="83"/>
      <c r="J172" s="83"/>
      <c r="K172" s="83"/>
      <c r="L172" s="83"/>
      <c r="M172" s="83"/>
      <c r="N172" s="152"/>
    </row>
    <row r="173" spans="1:14" ht="14" x14ac:dyDescent="0.3">
      <c r="A173" s="112" t="s">
        <v>75</v>
      </c>
      <c r="C173" s="113"/>
      <c r="G173" s="113"/>
      <c r="H173" s="143"/>
      <c r="I173" s="114"/>
      <c r="J173" s="102"/>
    </row>
    <row r="174" spans="1:14" ht="30" customHeight="1" x14ac:dyDescent="0.25">
      <c r="A174" s="1">
        <v>1</v>
      </c>
      <c r="B174" s="571" t="s">
        <v>122</v>
      </c>
      <c r="C174" s="571"/>
      <c r="D174" s="571"/>
      <c r="E174" s="571"/>
      <c r="F174" s="571"/>
    </row>
    <row r="175" spans="1:14" s="61" customFormat="1" ht="15.75" customHeight="1" x14ac:dyDescent="0.3">
      <c r="A175" s="72" t="s">
        <v>0</v>
      </c>
      <c r="B175" s="567" t="s">
        <v>140</v>
      </c>
      <c r="C175" s="567"/>
      <c r="D175" s="567"/>
      <c r="E175" s="567"/>
      <c r="F175" s="351"/>
      <c r="G175" s="116"/>
      <c r="H175" s="116"/>
      <c r="I175" s="116"/>
      <c r="J175" s="116"/>
      <c r="K175" s="116"/>
      <c r="L175" s="116"/>
      <c r="M175" s="116"/>
      <c r="N175" s="152"/>
    </row>
    <row r="176" spans="1:14" s="61" customFormat="1" ht="14.25" customHeight="1" x14ac:dyDescent="0.3">
      <c r="A176" s="144" t="s">
        <v>168</v>
      </c>
      <c r="B176" s="144"/>
      <c r="C176" s="144"/>
      <c r="D176" s="144"/>
      <c r="E176" s="144"/>
      <c r="F176" s="144"/>
      <c r="G176" s="144"/>
      <c r="H176" s="144"/>
      <c r="I176" s="83"/>
      <c r="J176" s="83"/>
      <c r="K176" s="83"/>
      <c r="L176" s="83"/>
      <c r="M176" s="83"/>
      <c r="N176" s="152"/>
    </row>
    <row r="177" spans="1:14" s="61" customFormat="1" ht="13.5" customHeight="1" x14ac:dyDescent="0.3">
      <c r="A177" s="117"/>
      <c r="B177" s="117"/>
      <c r="C177" s="117"/>
      <c r="D177" s="117"/>
      <c r="E177" s="105"/>
      <c r="F177" s="105"/>
      <c r="G177" s="83"/>
      <c r="H177" s="83"/>
      <c r="I177" s="83"/>
      <c r="J177" s="83"/>
      <c r="K177" s="83"/>
      <c r="L177" s="83"/>
      <c r="M177" s="83"/>
      <c r="N177" s="152"/>
    </row>
  </sheetData>
  <mergeCells count="4">
    <mergeCell ref="B175:E175"/>
    <mergeCell ref="A4:F5"/>
    <mergeCell ref="I11:M11"/>
    <mergeCell ref="B174:F174"/>
  </mergeCells>
  <hyperlinks>
    <hyperlink ref="A8" location="'Title sheet'!A1" display="Return to Contents" xr:uid="{00000000-0004-0000-0D00-000000000000}"/>
    <hyperlink ref="B175:E175" location="'Coronavirus Impact'!A1" display="See 'Coronavirus Impact' tab for further information" xr:uid="{00000000-0004-0000-0D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3:AB177"/>
  <sheetViews>
    <sheetView showGridLines="0" zoomScaleNormal="100" workbookViewId="0">
      <pane ySplit="12" topLeftCell="A13" activePane="bottomLeft" state="frozen"/>
      <selection activeCell="A13" sqref="A13"/>
      <selection pane="bottomLeft"/>
    </sheetView>
  </sheetViews>
  <sheetFormatPr defaultColWidth="9" defaultRowHeight="12.5" x14ac:dyDescent="0.25"/>
  <cols>
    <col min="1" max="1" width="19" style="83" customWidth="1"/>
    <col min="2" max="2" width="12" style="83" customWidth="1"/>
    <col min="3" max="3" width="12.08203125" style="83" customWidth="1"/>
    <col min="4" max="4" width="61.83203125" style="83" customWidth="1"/>
    <col min="5" max="7" width="15.75" style="83" customWidth="1"/>
    <col min="8" max="8" width="3.83203125" style="83" customWidth="1"/>
    <col min="9" max="19" width="19.58203125" style="83" customWidth="1"/>
    <col min="20" max="20" width="20.58203125" style="83" bestFit="1" customWidth="1"/>
    <col min="21" max="21" width="37.75" style="83" bestFit="1" customWidth="1"/>
    <col min="22" max="22" width="19.58203125" style="83" customWidth="1"/>
    <col min="23" max="23" width="30.83203125" style="83" bestFit="1" customWidth="1"/>
    <col min="24" max="24" width="19.58203125" style="83" customWidth="1"/>
    <col min="25" max="25" width="2.5" style="325" customWidth="1"/>
    <col min="26" max="27" width="19.58203125" style="83" customWidth="1"/>
    <col min="28" max="16384" width="9" style="83"/>
  </cols>
  <sheetData>
    <row r="3" spans="1:28" x14ac:dyDescent="0.25">
      <c r="A3" s="82"/>
    </row>
    <row r="4" spans="1:28" x14ac:dyDescent="0.25">
      <c r="A4" s="573"/>
      <c r="B4" s="573"/>
      <c r="C4" s="573"/>
      <c r="D4" s="573"/>
      <c r="E4" s="573"/>
      <c r="F4" s="573"/>
    </row>
    <row r="5" spans="1:28" x14ac:dyDescent="0.25">
      <c r="A5" s="573"/>
      <c r="B5" s="573"/>
      <c r="C5" s="573"/>
      <c r="D5" s="573"/>
      <c r="E5" s="573"/>
      <c r="F5" s="573"/>
    </row>
    <row r="6" spans="1:28" x14ac:dyDescent="0.25">
      <c r="A6" s="82"/>
    </row>
    <row r="8" spans="1:28" s="61" customFormat="1" ht="26.25" customHeight="1" x14ac:dyDescent="0.3">
      <c r="A8" s="85" t="s">
        <v>51</v>
      </c>
      <c r="B8" s="85"/>
      <c r="C8" s="85"/>
      <c r="D8" s="85"/>
    </row>
    <row r="9" spans="1:28" s="61" customFormat="1" ht="5.15" customHeight="1" x14ac:dyDescent="0.3">
      <c r="A9" s="9" t="s">
        <v>0</v>
      </c>
      <c r="B9" s="85"/>
      <c r="C9" s="85"/>
      <c r="D9" s="85"/>
    </row>
    <row r="10" spans="1:28" s="61" customFormat="1" ht="26.25" customHeight="1" x14ac:dyDescent="0.3">
      <c r="A10" s="53" t="s">
        <v>742</v>
      </c>
      <c r="B10" s="87"/>
      <c r="C10" s="87"/>
      <c r="D10" s="87"/>
      <c r="E10" s="89"/>
      <c r="F10" s="89"/>
      <c r="G10" s="89"/>
      <c r="H10" s="356"/>
      <c r="I10" s="89"/>
      <c r="J10" s="89"/>
      <c r="K10" s="89"/>
      <c r="L10" s="89"/>
      <c r="M10" s="89"/>
      <c r="N10" s="89"/>
      <c r="O10" s="89"/>
      <c r="P10" s="89"/>
    </row>
    <row r="11" spans="1:28" s="64" customFormat="1" ht="48.75" customHeight="1" x14ac:dyDescent="0.3">
      <c r="A11" s="92"/>
      <c r="B11" s="92"/>
      <c r="C11" s="92"/>
      <c r="D11" s="92"/>
      <c r="E11" s="235" t="s">
        <v>92</v>
      </c>
      <c r="F11" s="235" t="s">
        <v>93</v>
      </c>
      <c r="G11" s="235" t="s">
        <v>94</v>
      </c>
      <c r="H11" s="96"/>
      <c r="I11" s="576" t="s">
        <v>186</v>
      </c>
      <c r="J11" s="576"/>
      <c r="K11" s="576"/>
      <c r="L11" s="576"/>
      <c r="M11" s="576"/>
      <c r="N11" s="576"/>
      <c r="O11" s="576"/>
      <c r="P11" s="576"/>
      <c r="Q11" s="576"/>
      <c r="R11" s="576"/>
      <c r="S11" s="576"/>
      <c r="T11" s="576"/>
      <c r="U11" s="576"/>
      <c r="V11" s="576"/>
      <c r="W11" s="576"/>
      <c r="X11" s="576"/>
      <c r="Y11" s="355"/>
      <c r="Z11" s="576" t="s">
        <v>206</v>
      </c>
      <c r="AA11" s="576"/>
      <c r="AB11" s="150"/>
    </row>
    <row r="12" spans="1:28" s="422" customFormat="1" ht="35.25" customHeight="1" x14ac:dyDescent="0.3">
      <c r="A12" s="421" t="s">
        <v>96</v>
      </c>
      <c r="B12" s="96" t="s">
        <v>97</v>
      </c>
      <c r="C12" s="421" t="s">
        <v>98</v>
      </c>
      <c r="D12" s="421" t="s">
        <v>99</v>
      </c>
      <c r="E12" s="98"/>
      <c r="F12" s="149"/>
      <c r="G12" s="98" t="s">
        <v>100</v>
      </c>
      <c r="H12" s="98"/>
      <c r="I12" s="161" t="s">
        <v>174</v>
      </c>
      <c r="J12" s="161" t="s">
        <v>175</v>
      </c>
      <c r="K12" s="161" t="s">
        <v>176</v>
      </c>
      <c r="L12" s="161" t="s">
        <v>177</v>
      </c>
      <c r="M12" s="161" t="s">
        <v>178</v>
      </c>
      <c r="N12" s="161" t="s">
        <v>179</v>
      </c>
      <c r="O12" s="161" t="s">
        <v>180</v>
      </c>
      <c r="P12" s="161" t="s">
        <v>64</v>
      </c>
      <c r="Q12" s="161" t="s">
        <v>181</v>
      </c>
      <c r="R12" s="161" t="s">
        <v>197</v>
      </c>
      <c r="S12" s="161" t="s">
        <v>182</v>
      </c>
      <c r="T12" s="161" t="s">
        <v>198</v>
      </c>
      <c r="U12" s="161" t="s">
        <v>199</v>
      </c>
      <c r="V12" s="161" t="s">
        <v>183</v>
      </c>
      <c r="W12" s="161" t="s">
        <v>200</v>
      </c>
      <c r="X12" s="161" t="s">
        <v>184</v>
      </c>
      <c r="Y12" s="98"/>
      <c r="Z12" s="21" t="s">
        <v>185</v>
      </c>
      <c r="AA12" s="21" t="s">
        <v>243</v>
      </c>
    </row>
    <row r="13" spans="1:28" s="234" customFormat="1" ht="5.15" hidden="1" customHeight="1" x14ac:dyDescent="0.3">
      <c r="A13" s="163" t="s">
        <v>96</v>
      </c>
      <c r="B13" s="164" t="s">
        <v>97</v>
      </c>
      <c r="C13" s="163" t="s">
        <v>98</v>
      </c>
      <c r="D13" s="163" t="s">
        <v>99</v>
      </c>
      <c r="E13" s="154" t="s">
        <v>264</v>
      </c>
      <c r="F13" s="229" t="s">
        <v>265</v>
      </c>
      <c r="G13" s="154" t="s">
        <v>100</v>
      </c>
      <c r="H13" s="154" t="s">
        <v>0</v>
      </c>
      <c r="I13" s="154" t="s">
        <v>174</v>
      </c>
      <c r="J13" s="154" t="s">
        <v>175</v>
      </c>
      <c r="K13" s="154" t="s">
        <v>176</v>
      </c>
      <c r="L13" s="154" t="s">
        <v>177</v>
      </c>
      <c r="M13" s="154" t="s">
        <v>178</v>
      </c>
      <c r="N13" s="154" t="s">
        <v>179</v>
      </c>
      <c r="O13" s="154" t="s">
        <v>180</v>
      </c>
      <c r="P13" s="154" t="s">
        <v>64</v>
      </c>
      <c r="Q13" s="154" t="s">
        <v>181</v>
      </c>
      <c r="R13" s="154" t="s">
        <v>743</v>
      </c>
      <c r="S13" s="154" t="s">
        <v>182</v>
      </c>
      <c r="T13" s="154" t="s">
        <v>744</v>
      </c>
      <c r="U13" s="154" t="s">
        <v>745</v>
      </c>
      <c r="V13" s="154" t="s">
        <v>183</v>
      </c>
      <c r="W13" s="154" t="s">
        <v>746</v>
      </c>
      <c r="X13" s="154" t="s">
        <v>184</v>
      </c>
      <c r="Y13" s="154" t="s">
        <v>248</v>
      </c>
      <c r="Z13" s="154" t="s">
        <v>185</v>
      </c>
      <c r="AA13" s="154" t="s">
        <v>243</v>
      </c>
    </row>
    <row r="14" spans="1:28" s="64" customFormat="1" ht="14.25" customHeight="1" x14ac:dyDescent="0.3">
      <c r="A14" s="46" t="s">
        <v>266</v>
      </c>
      <c r="B14" s="46" t="s">
        <v>267</v>
      </c>
      <c r="C14" s="46" t="s">
        <v>267</v>
      </c>
      <c r="D14" s="44" t="s">
        <v>268</v>
      </c>
      <c r="E14" s="30">
        <v>6536</v>
      </c>
      <c r="F14" s="30">
        <v>6441</v>
      </c>
      <c r="G14" s="30">
        <v>23892526</v>
      </c>
      <c r="H14" s="30"/>
      <c r="I14" s="30">
        <v>4545341</v>
      </c>
      <c r="J14" s="30">
        <v>7997230</v>
      </c>
      <c r="K14" s="30">
        <v>2227345</v>
      </c>
      <c r="L14" s="30">
        <v>1864869</v>
      </c>
      <c r="M14" s="30">
        <v>262083</v>
      </c>
      <c r="N14" s="30">
        <v>32344</v>
      </c>
      <c r="O14" s="30">
        <v>3296718</v>
      </c>
      <c r="P14" s="30">
        <v>183741</v>
      </c>
      <c r="Q14" s="30">
        <v>53459</v>
      </c>
      <c r="R14" s="30">
        <v>4920</v>
      </c>
      <c r="S14" s="30">
        <v>166011</v>
      </c>
      <c r="T14" s="30">
        <v>87757</v>
      </c>
      <c r="U14" s="30">
        <v>35282</v>
      </c>
      <c r="V14" s="30">
        <v>45690</v>
      </c>
      <c r="W14" s="30">
        <v>74919</v>
      </c>
      <c r="X14" s="30">
        <v>11860</v>
      </c>
      <c r="Y14" s="30"/>
      <c r="Z14" s="30">
        <v>2247820</v>
      </c>
      <c r="AA14" s="30">
        <v>755137</v>
      </c>
    </row>
    <row r="15" spans="1:28" s="64" customFormat="1" ht="14.25" customHeight="1" x14ac:dyDescent="0.3">
      <c r="A15" s="43" t="s">
        <v>269</v>
      </c>
      <c r="B15" s="46" t="s">
        <v>270</v>
      </c>
      <c r="C15" s="46" t="s">
        <v>271</v>
      </c>
      <c r="D15" s="44" t="s">
        <v>272</v>
      </c>
      <c r="E15" s="30">
        <v>1196</v>
      </c>
      <c r="F15" s="30">
        <v>1173</v>
      </c>
      <c r="G15" s="30">
        <v>3534167</v>
      </c>
      <c r="H15" s="30"/>
      <c r="I15" s="30">
        <v>627179</v>
      </c>
      <c r="J15" s="30">
        <v>1239946</v>
      </c>
      <c r="K15" s="30">
        <v>340292</v>
      </c>
      <c r="L15" s="30">
        <v>191886</v>
      </c>
      <c r="M15" s="30">
        <v>24105</v>
      </c>
      <c r="N15" s="30">
        <v>6266</v>
      </c>
      <c r="O15" s="30">
        <v>545617</v>
      </c>
      <c r="P15" s="30">
        <v>14260</v>
      </c>
      <c r="Q15" s="30">
        <v>6687</v>
      </c>
      <c r="R15" s="30">
        <v>406</v>
      </c>
      <c r="S15" s="30">
        <v>20287</v>
      </c>
      <c r="T15" s="30">
        <v>4543</v>
      </c>
      <c r="U15" s="30">
        <v>2797</v>
      </c>
      <c r="V15" s="30">
        <v>6233</v>
      </c>
      <c r="W15" s="30">
        <v>7381</v>
      </c>
      <c r="X15" s="30">
        <v>2548</v>
      </c>
      <c r="Y15" s="30"/>
      <c r="Z15" s="30">
        <v>389390</v>
      </c>
      <c r="AA15" s="30">
        <v>104344</v>
      </c>
    </row>
    <row r="16" spans="1:28" s="64" customFormat="1" ht="14.25" customHeight="1" x14ac:dyDescent="0.3">
      <c r="A16" s="46" t="s">
        <v>269</v>
      </c>
      <c r="B16" s="46" t="s">
        <v>273</v>
      </c>
      <c r="C16" s="46" t="s">
        <v>274</v>
      </c>
      <c r="D16" s="44" t="s">
        <v>275</v>
      </c>
      <c r="E16" s="30">
        <v>555</v>
      </c>
      <c r="F16" s="30">
        <v>548</v>
      </c>
      <c r="G16" s="30">
        <v>2597025</v>
      </c>
      <c r="H16" s="30"/>
      <c r="I16" s="30">
        <v>466807</v>
      </c>
      <c r="J16" s="30">
        <v>877978</v>
      </c>
      <c r="K16" s="30">
        <v>222697</v>
      </c>
      <c r="L16" s="30">
        <v>269127</v>
      </c>
      <c r="M16" s="30">
        <v>31672</v>
      </c>
      <c r="N16" s="30">
        <v>2982</v>
      </c>
      <c r="O16" s="30">
        <v>338935</v>
      </c>
      <c r="P16" s="30">
        <v>19025</v>
      </c>
      <c r="Q16" s="30">
        <v>4002</v>
      </c>
      <c r="R16" s="30">
        <v>176</v>
      </c>
      <c r="S16" s="30">
        <v>14053</v>
      </c>
      <c r="T16" s="30">
        <v>9733</v>
      </c>
      <c r="U16" s="30">
        <v>4007</v>
      </c>
      <c r="V16" s="30">
        <v>7738</v>
      </c>
      <c r="W16" s="30">
        <v>6267</v>
      </c>
      <c r="X16" s="30">
        <v>1085</v>
      </c>
      <c r="Y16" s="30"/>
      <c r="Z16" s="30">
        <v>221887</v>
      </c>
      <c r="AA16" s="30">
        <v>98854</v>
      </c>
    </row>
    <row r="17" spans="1:27" s="64" customFormat="1" ht="14.25" customHeight="1" x14ac:dyDescent="0.3">
      <c r="A17" s="46" t="s">
        <v>269</v>
      </c>
      <c r="B17" s="46" t="s">
        <v>276</v>
      </c>
      <c r="C17" s="46" t="s">
        <v>277</v>
      </c>
      <c r="D17" s="44" t="s">
        <v>278</v>
      </c>
      <c r="E17" s="30">
        <v>831</v>
      </c>
      <c r="F17" s="30">
        <v>824</v>
      </c>
      <c r="G17" s="30">
        <v>3640402</v>
      </c>
      <c r="H17" s="30"/>
      <c r="I17" s="30">
        <v>662048</v>
      </c>
      <c r="J17" s="30">
        <v>1188124</v>
      </c>
      <c r="K17" s="30">
        <v>257710</v>
      </c>
      <c r="L17" s="30">
        <v>407299</v>
      </c>
      <c r="M17" s="30">
        <v>34977</v>
      </c>
      <c r="N17" s="30">
        <v>4527</v>
      </c>
      <c r="O17" s="30">
        <v>519631</v>
      </c>
      <c r="P17" s="30">
        <v>27206</v>
      </c>
      <c r="Q17" s="30">
        <v>11559</v>
      </c>
      <c r="R17" s="30">
        <v>658</v>
      </c>
      <c r="S17" s="30">
        <v>14307</v>
      </c>
      <c r="T17" s="30">
        <v>16975</v>
      </c>
      <c r="U17" s="30">
        <v>5418</v>
      </c>
      <c r="V17" s="30">
        <v>6208</v>
      </c>
      <c r="W17" s="30">
        <v>14048</v>
      </c>
      <c r="X17" s="30">
        <v>2739</v>
      </c>
      <c r="Y17" s="30"/>
      <c r="Z17" s="30">
        <v>378428</v>
      </c>
      <c r="AA17" s="30">
        <v>88540</v>
      </c>
    </row>
    <row r="18" spans="1:27" s="64" customFormat="1" ht="14.25" customHeight="1" x14ac:dyDescent="0.3">
      <c r="A18" s="46" t="s">
        <v>269</v>
      </c>
      <c r="B18" s="46" t="s">
        <v>279</v>
      </c>
      <c r="C18" s="46" t="s">
        <v>280</v>
      </c>
      <c r="D18" s="44" t="s">
        <v>281</v>
      </c>
      <c r="E18" s="30">
        <v>1287</v>
      </c>
      <c r="F18" s="30">
        <v>1274</v>
      </c>
      <c r="G18" s="30">
        <v>4547587</v>
      </c>
      <c r="H18" s="30"/>
      <c r="I18" s="30">
        <v>988097</v>
      </c>
      <c r="J18" s="30">
        <v>1452063</v>
      </c>
      <c r="K18" s="30">
        <v>427482</v>
      </c>
      <c r="L18" s="30">
        <v>368646</v>
      </c>
      <c r="M18" s="30">
        <v>55525</v>
      </c>
      <c r="N18" s="30">
        <v>2041</v>
      </c>
      <c r="O18" s="30">
        <v>613944</v>
      </c>
      <c r="P18" s="30">
        <v>37259</v>
      </c>
      <c r="Q18" s="30">
        <v>8433</v>
      </c>
      <c r="R18" s="30">
        <v>2450</v>
      </c>
      <c r="S18" s="30">
        <v>39133</v>
      </c>
      <c r="T18" s="30">
        <v>18489</v>
      </c>
      <c r="U18" s="30">
        <v>7439</v>
      </c>
      <c r="V18" s="30">
        <v>8169</v>
      </c>
      <c r="W18" s="30">
        <v>11387</v>
      </c>
      <c r="X18" s="30">
        <v>1323</v>
      </c>
      <c r="Y18" s="30"/>
      <c r="Z18" s="30">
        <v>373275</v>
      </c>
      <c r="AA18" s="30">
        <v>132432</v>
      </c>
    </row>
    <row r="19" spans="1:27" s="64" customFormat="1" ht="14.25" customHeight="1" x14ac:dyDescent="0.3">
      <c r="A19" s="46" t="s">
        <v>269</v>
      </c>
      <c r="B19" s="46" t="s">
        <v>282</v>
      </c>
      <c r="C19" s="46" t="s">
        <v>283</v>
      </c>
      <c r="D19" s="44" t="s">
        <v>284</v>
      </c>
      <c r="E19" s="30">
        <v>674</v>
      </c>
      <c r="F19" s="30">
        <v>662</v>
      </c>
      <c r="G19" s="30">
        <v>2727824</v>
      </c>
      <c r="H19" s="30"/>
      <c r="I19" s="30">
        <v>544737</v>
      </c>
      <c r="J19" s="30">
        <v>875506</v>
      </c>
      <c r="K19" s="30">
        <v>342030</v>
      </c>
      <c r="L19" s="30">
        <v>158489</v>
      </c>
      <c r="M19" s="30">
        <v>31637</v>
      </c>
      <c r="N19" s="30">
        <v>10187</v>
      </c>
      <c r="O19" s="30">
        <v>384614</v>
      </c>
      <c r="P19" s="30">
        <v>15463</v>
      </c>
      <c r="Q19" s="30">
        <v>7876</v>
      </c>
      <c r="R19" s="30">
        <v>445</v>
      </c>
      <c r="S19" s="30">
        <v>28273</v>
      </c>
      <c r="T19" s="30">
        <v>10099</v>
      </c>
      <c r="U19" s="30">
        <v>5921</v>
      </c>
      <c r="V19" s="30">
        <v>6310</v>
      </c>
      <c r="W19" s="30">
        <v>11548</v>
      </c>
      <c r="X19" s="30">
        <v>906</v>
      </c>
      <c r="Y19" s="30"/>
      <c r="Z19" s="30">
        <v>182955</v>
      </c>
      <c r="AA19" s="30">
        <v>110828</v>
      </c>
    </row>
    <row r="20" spans="1:27" s="64" customFormat="1" ht="14.25" customHeight="1" x14ac:dyDescent="0.3">
      <c r="A20" s="46" t="s">
        <v>269</v>
      </c>
      <c r="B20" s="46" t="s">
        <v>285</v>
      </c>
      <c r="C20" s="46" t="s">
        <v>286</v>
      </c>
      <c r="D20" s="44" t="s">
        <v>287</v>
      </c>
      <c r="E20" s="30">
        <v>990</v>
      </c>
      <c r="F20" s="30">
        <v>970</v>
      </c>
      <c r="G20" s="30">
        <v>2882672</v>
      </c>
      <c r="H20" s="30"/>
      <c r="I20" s="30">
        <v>580818</v>
      </c>
      <c r="J20" s="30">
        <v>965018</v>
      </c>
      <c r="K20" s="30">
        <v>181994</v>
      </c>
      <c r="L20" s="30">
        <v>208661</v>
      </c>
      <c r="M20" s="30">
        <v>23827</v>
      </c>
      <c r="N20" s="30">
        <v>1702</v>
      </c>
      <c r="O20" s="30">
        <v>419111</v>
      </c>
      <c r="P20" s="30">
        <v>41182</v>
      </c>
      <c r="Q20" s="30">
        <v>6492</v>
      </c>
      <c r="R20" s="30">
        <v>261</v>
      </c>
      <c r="S20" s="30">
        <v>15108</v>
      </c>
      <c r="T20" s="30">
        <v>12565</v>
      </c>
      <c r="U20" s="30">
        <v>3227</v>
      </c>
      <c r="V20" s="30">
        <v>3573</v>
      </c>
      <c r="W20" s="30">
        <v>12974</v>
      </c>
      <c r="X20" s="30">
        <v>1335</v>
      </c>
      <c r="Y20" s="30"/>
      <c r="Z20" s="30">
        <v>329677</v>
      </c>
      <c r="AA20" s="30">
        <v>75147</v>
      </c>
    </row>
    <row r="21" spans="1:27" s="64" customFormat="1" ht="14.25" customHeight="1" x14ac:dyDescent="0.3">
      <c r="A21" s="46" t="s">
        <v>269</v>
      </c>
      <c r="B21" s="46" t="s">
        <v>288</v>
      </c>
      <c r="C21" s="46" t="s">
        <v>289</v>
      </c>
      <c r="D21" s="44" t="s">
        <v>290</v>
      </c>
      <c r="E21" s="30">
        <v>1003</v>
      </c>
      <c r="F21" s="30">
        <v>990</v>
      </c>
      <c r="G21" s="30">
        <v>3962849</v>
      </c>
      <c r="H21" s="30"/>
      <c r="I21" s="30">
        <v>675655</v>
      </c>
      <c r="J21" s="30">
        <v>1398595</v>
      </c>
      <c r="K21" s="30">
        <v>455140</v>
      </c>
      <c r="L21" s="30">
        <v>260761</v>
      </c>
      <c r="M21" s="30">
        <v>60340</v>
      </c>
      <c r="N21" s="30">
        <v>4639</v>
      </c>
      <c r="O21" s="30">
        <v>474866</v>
      </c>
      <c r="P21" s="30">
        <v>29346</v>
      </c>
      <c r="Q21" s="30">
        <v>8410</v>
      </c>
      <c r="R21" s="30">
        <v>524</v>
      </c>
      <c r="S21" s="30">
        <v>34850</v>
      </c>
      <c r="T21" s="30">
        <v>15353</v>
      </c>
      <c r="U21" s="30">
        <v>6473</v>
      </c>
      <c r="V21" s="30">
        <v>7459</v>
      </c>
      <c r="W21" s="30">
        <v>11314</v>
      </c>
      <c r="X21" s="30">
        <v>1924</v>
      </c>
      <c r="Y21" s="30"/>
      <c r="Z21" s="30">
        <v>372208</v>
      </c>
      <c r="AA21" s="30">
        <v>144992</v>
      </c>
    </row>
    <row r="22" spans="1:27" s="64" customFormat="1" ht="14.25" customHeight="1" x14ac:dyDescent="0.3">
      <c r="A22" s="46" t="s">
        <v>291</v>
      </c>
      <c r="B22" s="46" t="s">
        <v>292</v>
      </c>
      <c r="C22" s="46" t="s">
        <v>293</v>
      </c>
      <c r="D22" s="44" t="s">
        <v>294</v>
      </c>
      <c r="E22" s="30">
        <v>201</v>
      </c>
      <c r="F22" s="30">
        <v>200</v>
      </c>
      <c r="G22" s="30">
        <v>701515</v>
      </c>
      <c r="H22" s="30"/>
      <c r="I22" s="30">
        <v>157108</v>
      </c>
      <c r="J22" s="30">
        <v>237356</v>
      </c>
      <c r="K22" s="30">
        <v>41601</v>
      </c>
      <c r="L22" s="30">
        <v>63927</v>
      </c>
      <c r="M22" s="30">
        <v>3981</v>
      </c>
      <c r="N22" s="30">
        <v>3</v>
      </c>
      <c r="O22" s="30">
        <v>96873</v>
      </c>
      <c r="P22" s="30">
        <v>10849</v>
      </c>
      <c r="Q22" s="30">
        <v>1863</v>
      </c>
      <c r="R22" s="30">
        <v>68</v>
      </c>
      <c r="S22" s="30">
        <v>2379</v>
      </c>
      <c r="T22" s="30">
        <v>4589</v>
      </c>
      <c r="U22" s="30">
        <v>236</v>
      </c>
      <c r="V22" s="30">
        <v>920</v>
      </c>
      <c r="W22" s="30">
        <v>1880</v>
      </c>
      <c r="X22" s="30">
        <v>415</v>
      </c>
      <c r="Y22" s="30"/>
      <c r="Z22" s="30">
        <v>75042</v>
      </c>
      <c r="AA22" s="30">
        <v>2425</v>
      </c>
    </row>
    <row r="23" spans="1:27" s="64" customFormat="1" ht="14.25" customHeight="1" x14ac:dyDescent="0.3">
      <c r="A23" s="46" t="s">
        <v>291</v>
      </c>
      <c r="B23" s="46" t="s">
        <v>295</v>
      </c>
      <c r="C23" s="46" t="s">
        <v>296</v>
      </c>
      <c r="D23" s="44" t="s">
        <v>297</v>
      </c>
      <c r="E23" s="30">
        <v>184</v>
      </c>
      <c r="F23" s="30">
        <v>182</v>
      </c>
      <c r="G23" s="30">
        <v>666028</v>
      </c>
      <c r="H23" s="30"/>
      <c r="I23" s="30">
        <v>130852</v>
      </c>
      <c r="J23" s="30">
        <v>219268</v>
      </c>
      <c r="K23" s="30">
        <v>73752</v>
      </c>
      <c r="L23" s="30">
        <v>47210</v>
      </c>
      <c r="M23" s="30">
        <v>14946</v>
      </c>
      <c r="N23" s="30">
        <v>379</v>
      </c>
      <c r="O23" s="30">
        <v>68596</v>
      </c>
      <c r="P23" s="30">
        <v>4502</v>
      </c>
      <c r="Q23" s="30">
        <v>2011</v>
      </c>
      <c r="R23" s="30">
        <v>294</v>
      </c>
      <c r="S23" s="30">
        <v>10129</v>
      </c>
      <c r="T23" s="30">
        <v>2321</v>
      </c>
      <c r="U23" s="30">
        <v>1055</v>
      </c>
      <c r="V23" s="30">
        <v>797</v>
      </c>
      <c r="W23" s="30">
        <v>1195</v>
      </c>
      <c r="X23" s="30">
        <v>232</v>
      </c>
      <c r="Y23" s="30"/>
      <c r="Z23" s="30">
        <v>66441</v>
      </c>
      <c r="AA23" s="30">
        <v>22048</v>
      </c>
    </row>
    <row r="24" spans="1:27" s="64" customFormat="1" ht="14.25" customHeight="1" x14ac:dyDescent="0.3">
      <c r="A24" s="46" t="s">
        <v>291</v>
      </c>
      <c r="B24" s="46" t="s">
        <v>298</v>
      </c>
      <c r="C24" s="46" t="s">
        <v>299</v>
      </c>
      <c r="D24" s="44" t="s">
        <v>300</v>
      </c>
      <c r="E24" s="30">
        <v>80</v>
      </c>
      <c r="F24" s="30">
        <v>80</v>
      </c>
      <c r="G24" s="30">
        <v>379630</v>
      </c>
      <c r="H24" s="30"/>
      <c r="I24" s="30">
        <v>75393</v>
      </c>
      <c r="J24" s="30">
        <v>131460</v>
      </c>
      <c r="K24" s="30">
        <v>37300</v>
      </c>
      <c r="L24" s="30">
        <v>45194</v>
      </c>
      <c r="M24" s="30">
        <v>3787</v>
      </c>
      <c r="N24" s="30">
        <v>60</v>
      </c>
      <c r="O24" s="30">
        <v>43897</v>
      </c>
      <c r="P24" s="30">
        <v>5371</v>
      </c>
      <c r="Q24" s="30">
        <v>862</v>
      </c>
      <c r="R24" s="30">
        <v>0</v>
      </c>
      <c r="S24" s="30">
        <v>1884</v>
      </c>
      <c r="T24" s="30">
        <v>2407</v>
      </c>
      <c r="U24" s="30">
        <v>657</v>
      </c>
      <c r="V24" s="30">
        <v>269</v>
      </c>
      <c r="W24" s="30">
        <v>554</v>
      </c>
      <c r="X24" s="30">
        <v>56</v>
      </c>
      <c r="Y24" s="30"/>
      <c r="Z24" s="30">
        <v>30374</v>
      </c>
      <c r="AA24" s="30">
        <v>105</v>
      </c>
    </row>
    <row r="25" spans="1:27" s="64" customFormat="1" ht="14.25" customHeight="1" x14ac:dyDescent="0.3">
      <c r="A25" s="46" t="s">
        <v>291</v>
      </c>
      <c r="B25" s="46" t="s">
        <v>301</v>
      </c>
      <c r="C25" s="46" t="s">
        <v>302</v>
      </c>
      <c r="D25" s="44" t="s">
        <v>303</v>
      </c>
      <c r="E25" s="30">
        <v>152</v>
      </c>
      <c r="F25" s="30">
        <v>149</v>
      </c>
      <c r="G25" s="30">
        <v>449285</v>
      </c>
      <c r="H25" s="30"/>
      <c r="I25" s="30">
        <v>88544</v>
      </c>
      <c r="J25" s="30">
        <v>167766</v>
      </c>
      <c r="K25" s="30">
        <v>63148</v>
      </c>
      <c r="L25" s="30">
        <v>18109</v>
      </c>
      <c r="M25" s="30">
        <v>3508</v>
      </c>
      <c r="N25" s="30">
        <v>315</v>
      </c>
      <c r="O25" s="30">
        <v>48625</v>
      </c>
      <c r="P25" s="30">
        <v>1549</v>
      </c>
      <c r="Q25" s="30">
        <v>1209</v>
      </c>
      <c r="R25" s="30">
        <v>0</v>
      </c>
      <c r="S25" s="30">
        <v>3333</v>
      </c>
      <c r="T25" s="30">
        <v>624</v>
      </c>
      <c r="U25" s="30">
        <v>769</v>
      </c>
      <c r="V25" s="30">
        <v>863</v>
      </c>
      <c r="W25" s="30">
        <v>1346</v>
      </c>
      <c r="X25" s="30">
        <v>61</v>
      </c>
      <c r="Y25" s="30"/>
      <c r="Z25" s="30">
        <v>32996</v>
      </c>
      <c r="AA25" s="30">
        <v>16520</v>
      </c>
    </row>
    <row r="26" spans="1:27" s="64" customFormat="1" ht="14.25" customHeight="1" x14ac:dyDescent="0.3">
      <c r="A26" s="46" t="s">
        <v>291</v>
      </c>
      <c r="B26" s="46" t="s">
        <v>304</v>
      </c>
      <c r="C26" s="46" t="s">
        <v>305</v>
      </c>
      <c r="D26" s="44" t="s">
        <v>306</v>
      </c>
      <c r="E26" s="30">
        <v>97</v>
      </c>
      <c r="F26" s="30">
        <v>95</v>
      </c>
      <c r="G26" s="30">
        <v>388554</v>
      </c>
      <c r="H26" s="30"/>
      <c r="I26" s="30">
        <v>75314</v>
      </c>
      <c r="J26" s="30">
        <v>103360</v>
      </c>
      <c r="K26" s="30">
        <v>69622</v>
      </c>
      <c r="L26" s="30">
        <v>21474</v>
      </c>
      <c r="M26" s="30">
        <v>5133</v>
      </c>
      <c r="N26" s="30">
        <v>1917</v>
      </c>
      <c r="O26" s="30">
        <v>54510</v>
      </c>
      <c r="P26" s="30">
        <v>1262</v>
      </c>
      <c r="Q26" s="30">
        <v>462</v>
      </c>
      <c r="R26" s="30">
        <v>0</v>
      </c>
      <c r="S26" s="30">
        <v>6026</v>
      </c>
      <c r="T26" s="30">
        <v>961</v>
      </c>
      <c r="U26" s="30">
        <v>718</v>
      </c>
      <c r="V26" s="30">
        <v>270</v>
      </c>
      <c r="W26" s="30">
        <v>958</v>
      </c>
      <c r="X26" s="30">
        <v>131</v>
      </c>
      <c r="Y26" s="30"/>
      <c r="Z26" s="30">
        <v>31128</v>
      </c>
      <c r="AA26" s="30">
        <v>15308</v>
      </c>
    </row>
    <row r="27" spans="1:27" s="64" customFormat="1" ht="14.25" customHeight="1" x14ac:dyDescent="0.3">
      <c r="A27" s="46" t="s">
        <v>291</v>
      </c>
      <c r="B27" s="46" t="s">
        <v>307</v>
      </c>
      <c r="C27" s="46" t="s">
        <v>308</v>
      </c>
      <c r="D27" s="44" t="s">
        <v>309</v>
      </c>
      <c r="E27" s="30">
        <v>160</v>
      </c>
      <c r="F27" s="30">
        <v>156</v>
      </c>
      <c r="G27" s="30">
        <v>511122</v>
      </c>
      <c r="H27" s="30"/>
      <c r="I27" s="30">
        <v>109715</v>
      </c>
      <c r="J27" s="30">
        <v>152420</v>
      </c>
      <c r="K27" s="30">
        <v>48628</v>
      </c>
      <c r="L27" s="30">
        <v>44103</v>
      </c>
      <c r="M27" s="30">
        <v>3380</v>
      </c>
      <c r="N27" s="30">
        <v>210</v>
      </c>
      <c r="O27" s="30">
        <v>97009</v>
      </c>
      <c r="P27" s="30">
        <v>3461</v>
      </c>
      <c r="Q27" s="30">
        <v>1002</v>
      </c>
      <c r="R27" s="30">
        <v>0</v>
      </c>
      <c r="S27" s="30">
        <v>912</v>
      </c>
      <c r="T27" s="30">
        <v>1904</v>
      </c>
      <c r="U27" s="30">
        <v>760</v>
      </c>
      <c r="V27" s="30">
        <v>471</v>
      </c>
      <c r="W27" s="30">
        <v>1131</v>
      </c>
      <c r="X27" s="30">
        <v>111</v>
      </c>
      <c r="Y27" s="30"/>
      <c r="Z27" s="30">
        <v>34902</v>
      </c>
      <c r="AA27" s="30">
        <v>11003</v>
      </c>
    </row>
    <row r="28" spans="1:27" s="64" customFormat="1" ht="14.25" customHeight="1" x14ac:dyDescent="0.3">
      <c r="A28" s="46" t="s">
        <v>291</v>
      </c>
      <c r="B28" s="46" t="s">
        <v>310</v>
      </c>
      <c r="C28" s="46" t="s">
        <v>311</v>
      </c>
      <c r="D28" s="44" t="s">
        <v>312</v>
      </c>
      <c r="E28" s="30">
        <v>361</v>
      </c>
      <c r="F28" s="30">
        <v>357</v>
      </c>
      <c r="G28" s="30">
        <v>1379494</v>
      </c>
      <c r="H28" s="30"/>
      <c r="I28" s="30">
        <v>237181</v>
      </c>
      <c r="J28" s="30">
        <v>533810</v>
      </c>
      <c r="K28" s="30">
        <v>149496</v>
      </c>
      <c r="L28" s="30">
        <v>87274</v>
      </c>
      <c r="M28" s="30">
        <v>10164</v>
      </c>
      <c r="N28" s="30">
        <v>1015</v>
      </c>
      <c r="O28" s="30">
        <v>164500</v>
      </c>
      <c r="P28" s="30">
        <v>13591</v>
      </c>
      <c r="Q28" s="30">
        <v>2429</v>
      </c>
      <c r="R28" s="30">
        <v>105</v>
      </c>
      <c r="S28" s="30">
        <v>7340</v>
      </c>
      <c r="T28" s="30">
        <v>6763</v>
      </c>
      <c r="U28" s="30">
        <v>1249</v>
      </c>
      <c r="V28" s="30">
        <v>2785</v>
      </c>
      <c r="W28" s="30">
        <v>3121</v>
      </c>
      <c r="X28" s="30">
        <v>589</v>
      </c>
      <c r="Y28" s="30"/>
      <c r="Z28" s="30">
        <v>121609</v>
      </c>
      <c r="AA28" s="30">
        <v>36473</v>
      </c>
    </row>
    <row r="29" spans="1:27" s="64" customFormat="1" ht="14.25" customHeight="1" x14ac:dyDescent="0.3">
      <c r="A29" s="46" t="s">
        <v>291</v>
      </c>
      <c r="B29" s="46" t="s">
        <v>313</v>
      </c>
      <c r="C29" s="46" t="s">
        <v>314</v>
      </c>
      <c r="D29" s="44" t="s">
        <v>315</v>
      </c>
      <c r="E29" s="30">
        <v>112</v>
      </c>
      <c r="F29" s="30">
        <v>112</v>
      </c>
      <c r="G29" s="30">
        <v>464831</v>
      </c>
      <c r="H29" s="30"/>
      <c r="I29" s="30">
        <v>95655</v>
      </c>
      <c r="J29" s="30">
        <v>147212</v>
      </c>
      <c r="K29" s="30">
        <v>41861</v>
      </c>
      <c r="L29" s="30">
        <v>29492</v>
      </c>
      <c r="M29" s="30">
        <v>9205</v>
      </c>
      <c r="N29" s="30">
        <v>458</v>
      </c>
      <c r="O29" s="30">
        <v>64514</v>
      </c>
      <c r="P29" s="30">
        <v>3918</v>
      </c>
      <c r="Q29" s="30">
        <v>1022</v>
      </c>
      <c r="R29" s="30">
        <v>0</v>
      </c>
      <c r="S29" s="30">
        <v>6530</v>
      </c>
      <c r="T29" s="30">
        <v>912</v>
      </c>
      <c r="U29" s="30">
        <v>1824</v>
      </c>
      <c r="V29" s="30">
        <v>1749</v>
      </c>
      <c r="W29" s="30">
        <v>1283</v>
      </c>
      <c r="X29" s="30">
        <v>78</v>
      </c>
      <c r="Y29" s="30"/>
      <c r="Z29" s="30">
        <v>38366</v>
      </c>
      <c r="AA29" s="30">
        <v>20752</v>
      </c>
    </row>
    <row r="30" spans="1:27" s="64" customFormat="1" ht="14.25" customHeight="1" x14ac:dyDescent="0.3">
      <c r="A30" s="46" t="s">
        <v>291</v>
      </c>
      <c r="B30" s="46" t="s">
        <v>316</v>
      </c>
      <c r="C30" s="46" t="s">
        <v>317</v>
      </c>
      <c r="D30" s="44" t="s">
        <v>318</v>
      </c>
      <c r="E30" s="30">
        <v>93</v>
      </c>
      <c r="F30" s="30">
        <v>91</v>
      </c>
      <c r="G30" s="30">
        <v>429832</v>
      </c>
      <c r="H30" s="30"/>
      <c r="I30" s="30">
        <v>87196</v>
      </c>
      <c r="J30" s="30">
        <v>122347</v>
      </c>
      <c r="K30" s="30">
        <v>56829</v>
      </c>
      <c r="L30" s="30">
        <v>34101</v>
      </c>
      <c r="M30" s="30">
        <v>4396</v>
      </c>
      <c r="N30" s="30">
        <v>29</v>
      </c>
      <c r="O30" s="30">
        <v>62319</v>
      </c>
      <c r="P30" s="30">
        <v>4433</v>
      </c>
      <c r="Q30" s="30">
        <v>1186</v>
      </c>
      <c r="R30" s="30">
        <v>0</v>
      </c>
      <c r="S30" s="30">
        <v>4480</v>
      </c>
      <c r="T30" s="30">
        <v>3198</v>
      </c>
      <c r="U30" s="30">
        <v>848</v>
      </c>
      <c r="V30" s="30">
        <v>246</v>
      </c>
      <c r="W30" s="30">
        <v>1270</v>
      </c>
      <c r="X30" s="30">
        <v>199</v>
      </c>
      <c r="Y30" s="30"/>
      <c r="Z30" s="30">
        <v>26670</v>
      </c>
      <c r="AA30" s="30">
        <v>20085</v>
      </c>
    </row>
    <row r="31" spans="1:27" s="64" customFormat="1" ht="14.25" customHeight="1" x14ac:dyDescent="0.3">
      <c r="A31" s="46" t="s">
        <v>291</v>
      </c>
      <c r="B31" s="46" t="s">
        <v>319</v>
      </c>
      <c r="C31" s="46" t="s">
        <v>320</v>
      </c>
      <c r="D31" s="44" t="s">
        <v>321</v>
      </c>
      <c r="E31" s="30">
        <v>121</v>
      </c>
      <c r="F31" s="30">
        <v>119</v>
      </c>
      <c r="G31" s="30">
        <v>603142</v>
      </c>
      <c r="H31" s="30"/>
      <c r="I31" s="30">
        <v>99369</v>
      </c>
      <c r="J31" s="30">
        <v>188733</v>
      </c>
      <c r="K31" s="30">
        <v>58101</v>
      </c>
      <c r="L31" s="30">
        <v>54658</v>
      </c>
      <c r="M31" s="30">
        <v>6676</v>
      </c>
      <c r="N31" s="30">
        <v>1159</v>
      </c>
      <c r="O31" s="30">
        <v>96646</v>
      </c>
      <c r="P31" s="30">
        <v>3869</v>
      </c>
      <c r="Q31" s="30">
        <v>667</v>
      </c>
      <c r="R31" s="30">
        <v>31</v>
      </c>
      <c r="S31" s="30">
        <v>3343</v>
      </c>
      <c r="T31" s="30">
        <v>2873</v>
      </c>
      <c r="U31" s="30">
        <v>1081</v>
      </c>
      <c r="V31" s="30">
        <v>1071</v>
      </c>
      <c r="W31" s="30">
        <v>1312</v>
      </c>
      <c r="X31" s="30">
        <v>167</v>
      </c>
      <c r="Y31" s="30"/>
      <c r="Z31" s="30">
        <v>55850</v>
      </c>
      <c r="AA31" s="30">
        <v>27536</v>
      </c>
    </row>
    <row r="32" spans="1:27" s="64" customFormat="1" ht="14.25" customHeight="1" x14ac:dyDescent="0.3">
      <c r="A32" s="46" t="s">
        <v>291</v>
      </c>
      <c r="B32" s="46" t="s">
        <v>322</v>
      </c>
      <c r="C32" s="46" t="s">
        <v>323</v>
      </c>
      <c r="D32" s="44" t="s">
        <v>324</v>
      </c>
      <c r="E32" s="30">
        <v>85</v>
      </c>
      <c r="F32" s="30">
        <v>85</v>
      </c>
      <c r="G32" s="30">
        <v>347659</v>
      </c>
      <c r="H32" s="30"/>
      <c r="I32" s="30">
        <v>67099</v>
      </c>
      <c r="J32" s="30">
        <v>95425</v>
      </c>
      <c r="K32" s="30">
        <v>50043</v>
      </c>
      <c r="L32" s="30">
        <v>21009</v>
      </c>
      <c r="M32" s="30">
        <v>4237</v>
      </c>
      <c r="N32" s="30">
        <v>50</v>
      </c>
      <c r="O32" s="30">
        <v>63485</v>
      </c>
      <c r="P32" s="30">
        <v>4205</v>
      </c>
      <c r="Q32" s="30">
        <v>383</v>
      </c>
      <c r="R32" s="30">
        <v>237</v>
      </c>
      <c r="S32" s="30">
        <v>2876</v>
      </c>
      <c r="T32" s="30">
        <v>118</v>
      </c>
      <c r="U32" s="30">
        <v>520</v>
      </c>
      <c r="V32" s="30">
        <v>2</v>
      </c>
      <c r="W32" s="30">
        <v>2331</v>
      </c>
      <c r="X32" s="30">
        <v>293</v>
      </c>
      <c r="Y32" s="30"/>
      <c r="Z32" s="30">
        <v>20343</v>
      </c>
      <c r="AA32" s="30">
        <v>15003</v>
      </c>
    </row>
    <row r="33" spans="1:27" s="64" customFormat="1" ht="14.25" customHeight="1" x14ac:dyDescent="0.3">
      <c r="A33" s="46" t="s">
        <v>291</v>
      </c>
      <c r="B33" s="46" t="s">
        <v>325</v>
      </c>
      <c r="C33" s="46" t="s">
        <v>326</v>
      </c>
      <c r="D33" s="44" t="s">
        <v>327</v>
      </c>
      <c r="E33" s="30">
        <v>133</v>
      </c>
      <c r="F33" s="30">
        <v>131</v>
      </c>
      <c r="G33" s="30">
        <v>502049</v>
      </c>
      <c r="H33" s="30"/>
      <c r="I33" s="30">
        <v>91641</v>
      </c>
      <c r="J33" s="30">
        <v>139950</v>
      </c>
      <c r="K33" s="30">
        <v>72477</v>
      </c>
      <c r="L33" s="30">
        <v>40789</v>
      </c>
      <c r="M33" s="30">
        <v>5633</v>
      </c>
      <c r="N33" s="30">
        <v>653</v>
      </c>
      <c r="O33" s="30">
        <v>73242</v>
      </c>
      <c r="P33" s="30">
        <v>1467</v>
      </c>
      <c r="Q33" s="30">
        <v>1018</v>
      </c>
      <c r="R33" s="30">
        <v>51</v>
      </c>
      <c r="S33" s="30">
        <v>8928</v>
      </c>
      <c r="T33" s="30">
        <v>2041</v>
      </c>
      <c r="U33" s="30">
        <v>284</v>
      </c>
      <c r="V33" s="30">
        <v>663</v>
      </c>
      <c r="W33" s="30">
        <v>1602</v>
      </c>
      <c r="X33" s="30">
        <v>180</v>
      </c>
      <c r="Y33" s="30"/>
      <c r="Z33" s="30">
        <v>38793</v>
      </c>
      <c r="AA33" s="30">
        <v>22637</v>
      </c>
    </row>
    <row r="34" spans="1:27" s="64" customFormat="1" ht="14.25" customHeight="1" x14ac:dyDescent="0.3">
      <c r="A34" s="46" t="s">
        <v>291</v>
      </c>
      <c r="B34" s="46" t="s">
        <v>328</v>
      </c>
      <c r="C34" s="46" t="s">
        <v>329</v>
      </c>
      <c r="D34" s="44" t="s">
        <v>330</v>
      </c>
      <c r="E34" s="30">
        <v>202</v>
      </c>
      <c r="F34" s="30">
        <v>197</v>
      </c>
      <c r="G34" s="30">
        <v>634789</v>
      </c>
      <c r="H34" s="30"/>
      <c r="I34" s="30">
        <v>114666</v>
      </c>
      <c r="J34" s="30">
        <v>238791</v>
      </c>
      <c r="K34" s="30">
        <v>41008</v>
      </c>
      <c r="L34" s="30">
        <v>28231</v>
      </c>
      <c r="M34" s="30">
        <v>3447</v>
      </c>
      <c r="N34" s="30">
        <v>2201</v>
      </c>
      <c r="O34" s="30">
        <v>111328</v>
      </c>
      <c r="P34" s="30">
        <v>2455</v>
      </c>
      <c r="Q34" s="30">
        <v>1307</v>
      </c>
      <c r="R34" s="30">
        <v>24</v>
      </c>
      <c r="S34" s="30">
        <v>2536</v>
      </c>
      <c r="T34" s="30">
        <v>1171</v>
      </c>
      <c r="U34" s="30">
        <v>81</v>
      </c>
      <c r="V34" s="30">
        <v>528</v>
      </c>
      <c r="W34" s="30">
        <v>1606</v>
      </c>
      <c r="X34" s="30">
        <v>194</v>
      </c>
      <c r="Y34" s="30"/>
      <c r="Z34" s="30">
        <v>71444</v>
      </c>
      <c r="AA34" s="30">
        <v>13771</v>
      </c>
    </row>
    <row r="35" spans="1:27" s="64" customFormat="1" ht="14.25" customHeight="1" x14ac:dyDescent="0.3">
      <c r="A35" s="46" t="s">
        <v>291</v>
      </c>
      <c r="B35" s="46" t="s">
        <v>331</v>
      </c>
      <c r="C35" s="46" t="s">
        <v>332</v>
      </c>
      <c r="D35" s="44" t="s">
        <v>333</v>
      </c>
      <c r="E35" s="30">
        <v>192</v>
      </c>
      <c r="F35" s="30">
        <v>191</v>
      </c>
      <c r="G35" s="30">
        <v>754730</v>
      </c>
      <c r="H35" s="30"/>
      <c r="I35" s="30">
        <v>143913</v>
      </c>
      <c r="J35" s="30">
        <v>238898</v>
      </c>
      <c r="K35" s="30">
        <v>38519</v>
      </c>
      <c r="L35" s="30">
        <v>84263</v>
      </c>
      <c r="M35" s="30">
        <v>3137</v>
      </c>
      <c r="N35" s="30">
        <v>27</v>
      </c>
      <c r="O35" s="30">
        <v>107616</v>
      </c>
      <c r="P35" s="30">
        <v>5383</v>
      </c>
      <c r="Q35" s="30">
        <v>2143</v>
      </c>
      <c r="R35" s="30">
        <v>133</v>
      </c>
      <c r="S35" s="30">
        <v>4080</v>
      </c>
      <c r="T35" s="30">
        <v>2287</v>
      </c>
      <c r="U35" s="30">
        <v>1568</v>
      </c>
      <c r="V35" s="30">
        <v>478</v>
      </c>
      <c r="W35" s="30">
        <v>5695</v>
      </c>
      <c r="X35" s="30">
        <v>510</v>
      </c>
      <c r="Y35" s="30"/>
      <c r="Z35" s="30">
        <v>98901</v>
      </c>
      <c r="AA35" s="30">
        <v>17179</v>
      </c>
    </row>
    <row r="36" spans="1:27" s="64" customFormat="1" ht="14.25" customHeight="1" x14ac:dyDescent="0.3">
      <c r="A36" s="46" t="s">
        <v>291</v>
      </c>
      <c r="B36" s="46" t="s">
        <v>334</v>
      </c>
      <c r="C36" s="46" t="s">
        <v>335</v>
      </c>
      <c r="D36" s="44" t="s">
        <v>336</v>
      </c>
      <c r="E36" s="30">
        <v>136</v>
      </c>
      <c r="F36" s="30">
        <v>134</v>
      </c>
      <c r="G36" s="30">
        <v>562302</v>
      </c>
      <c r="H36" s="30"/>
      <c r="I36" s="30">
        <v>122683</v>
      </c>
      <c r="J36" s="30">
        <v>197632</v>
      </c>
      <c r="K36" s="30">
        <v>49614</v>
      </c>
      <c r="L36" s="30">
        <v>25513</v>
      </c>
      <c r="M36" s="30">
        <v>5562</v>
      </c>
      <c r="N36" s="30">
        <v>260</v>
      </c>
      <c r="O36" s="30">
        <v>90223</v>
      </c>
      <c r="P36" s="30">
        <v>2372</v>
      </c>
      <c r="Q36" s="30">
        <v>2721</v>
      </c>
      <c r="R36" s="30">
        <v>349</v>
      </c>
      <c r="S36" s="30">
        <v>2448</v>
      </c>
      <c r="T36" s="30">
        <v>2300</v>
      </c>
      <c r="U36" s="30">
        <v>746</v>
      </c>
      <c r="V36" s="30">
        <v>676</v>
      </c>
      <c r="W36" s="30">
        <v>4529</v>
      </c>
      <c r="X36" s="30">
        <v>297</v>
      </c>
      <c r="Y36" s="30"/>
      <c r="Z36" s="30">
        <v>41237</v>
      </c>
      <c r="AA36" s="30">
        <v>13140</v>
      </c>
    </row>
    <row r="37" spans="1:27" s="64" customFormat="1" ht="14.25" customHeight="1" x14ac:dyDescent="0.3">
      <c r="A37" s="46" t="s">
        <v>291</v>
      </c>
      <c r="B37" s="46" t="s">
        <v>337</v>
      </c>
      <c r="C37" s="46" t="s">
        <v>338</v>
      </c>
      <c r="D37" s="44" t="s">
        <v>339</v>
      </c>
      <c r="E37" s="30">
        <v>276</v>
      </c>
      <c r="F37" s="30">
        <v>271</v>
      </c>
      <c r="G37" s="30">
        <v>774019</v>
      </c>
      <c r="H37" s="30"/>
      <c r="I37" s="30">
        <v>143668</v>
      </c>
      <c r="J37" s="30">
        <v>268542</v>
      </c>
      <c r="K37" s="30">
        <v>54352</v>
      </c>
      <c r="L37" s="30">
        <v>44429</v>
      </c>
      <c r="M37" s="30">
        <v>4794</v>
      </c>
      <c r="N37" s="30">
        <v>33</v>
      </c>
      <c r="O37" s="30">
        <v>133628</v>
      </c>
      <c r="P37" s="30">
        <v>3891</v>
      </c>
      <c r="Q37" s="30">
        <v>1719</v>
      </c>
      <c r="R37" s="30">
        <v>175</v>
      </c>
      <c r="S37" s="30">
        <v>3321</v>
      </c>
      <c r="T37" s="30">
        <v>627</v>
      </c>
      <c r="U37" s="30">
        <v>1323</v>
      </c>
      <c r="V37" s="30">
        <v>2527</v>
      </c>
      <c r="W37" s="30">
        <v>3191</v>
      </c>
      <c r="X37" s="30">
        <v>455</v>
      </c>
      <c r="Y37" s="30"/>
      <c r="Z37" s="30">
        <v>102856</v>
      </c>
      <c r="AA37" s="30">
        <v>4488</v>
      </c>
    </row>
    <row r="38" spans="1:27" s="64" customFormat="1" ht="14.25" customHeight="1" x14ac:dyDescent="0.3">
      <c r="A38" s="46" t="s">
        <v>291</v>
      </c>
      <c r="B38" s="46" t="s">
        <v>340</v>
      </c>
      <c r="C38" s="46" t="s">
        <v>341</v>
      </c>
      <c r="D38" s="44" t="s">
        <v>342</v>
      </c>
      <c r="E38" s="30">
        <v>186</v>
      </c>
      <c r="F38" s="30">
        <v>178</v>
      </c>
      <c r="G38" s="30">
        <v>540611</v>
      </c>
      <c r="H38" s="30"/>
      <c r="I38" s="30">
        <v>115017</v>
      </c>
      <c r="J38" s="30">
        <v>221743</v>
      </c>
      <c r="K38" s="30">
        <v>23307</v>
      </c>
      <c r="L38" s="30">
        <v>23513</v>
      </c>
      <c r="M38" s="30">
        <v>2473</v>
      </c>
      <c r="N38" s="30">
        <v>369</v>
      </c>
      <c r="O38" s="30">
        <v>74725</v>
      </c>
      <c r="P38" s="30">
        <v>1790</v>
      </c>
      <c r="Q38" s="30">
        <v>920</v>
      </c>
      <c r="R38" s="30">
        <v>35</v>
      </c>
      <c r="S38" s="30">
        <v>2385</v>
      </c>
      <c r="T38" s="30">
        <v>1607</v>
      </c>
      <c r="U38" s="30">
        <v>585</v>
      </c>
      <c r="V38" s="30">
        <v>942</v>
      </c>
      <c r="W38" s="30">
        <v>84</v>
      </c>
      <c r="X38" s="30">
        <v>357</v>
      </c>
      <c r="Y38" s="30"/>
      <c r="Z38" s="30">
        <v>68641</v>
      </c>
      <c r="AA38" s="30">
        <v>2118</v>
      </c>
    </row>
    <row r="39" spans="1:27" s="64" customFormat="1" ht="14.25" customHeight="1" x14ac:dyDescent="0.3">
      <c r="A39" s="46" t="s">
        <v>291</v>
      </c>
      <c r="B39" s="46" t="s">
        <v>343</v>
      </c>
      <c r="C39" s="46" t="s">
        <v>344</v>
      </c>
      <c r="D39" s="44" t="s">
        <v>345</v>
      </c>
      <c r="E39" s="30">
        <v>106</v>
      </c>
      <c r="F39" s="30">
        <v>104</v>
      </c>
      <c r="G39" s="30">
        <v>485889</v>
      </c>
      <c r="H39" s="30"/>
      <c r="I39" s="30">
        <v>91634</v>
      </c>
      <c r="J39" s="30">
        <v>151602</v>
      </c>
      <c r="K39" s="30">
        <v>63437</v>
      </c>
      <c r="L39" s="30">
        <v>39219</v>
      </c>
      <c r="M39" s="30">
        <v>4717</v>
      </c>
      <c r="N39" s="30">
        <v>6132</v>
      </c>
      <c r="O39" s="30">
        <v>69182</v>
      </c>
      <c r="P39" s="30">
        <v>3826</v>
      </c>
      <c r="Q39" s="30">
        <v>1823</v>
      </c>
      <c r="R39" s="30">
        <v>91</v>
      </c>
      <c r="S39" s="30">
        <v>2483</v>
      </c>
      <c r="T39" s="30">
        <v>1233</v>
      </c>
      <c r="U39" s="30">
        <v>1435</v>
      </c>
      <c r="V39" s="30">
        <v>561</v>
      </c>
      <c r="W39" s="30">
        <v>2100</v>
      </c>
      <c r="X39" s="30">
        <v>66</v>
      </c>
      <c r="Y39" s="30"/>
      <c r="Z39" s="30">
        <v>24350</v>
      </c>
      <c r="AA39" s="30">
        <v>21998</v>
      </c>
    </row>
    <row r="40" spans="1:27" s="64" customFormat="1" ht="14.25" customHeight="1" x14ac:dyDescent="0.3">
      <c r="A40" s="46" t="s">
        <v>291</v>
      </c>
      <c r="B40" s="46" t="s">
        <v>346</v>
      </c>
      <c r="C40" s="46" t="s">
        <v>347</v>
      </c>
      <c r="D40" s="44" t="s">
        <v>348</v>
      </c>
      <c r="E40" s="30">
        <v>146</v>
      </c>
      <c r="F40" s="30">
        <v>144</v>
      </c>
      <c r="G40" s="30">
        <v>423294</v>
      </c>
      <c r="H40" s="30"/>
      <c r="I40" s="30">
        <v>96853</v>
      </c>
      <c r="J40" s="30">
        <v>151799</v>
      </c>
      <c r="K40" s="30">
        <v>23369</v>
      </c>
      <c r="L40" s="30">
        <v>54452</v>
      </c>
      <c r="M40" s="30">
        <v>4651</v>
      </c>
      <c r="N40" s="30">
        <v>173</v>
      </c>
      <c r="O40" s="30">
        <v>44368</v>
      </c>
      <c r="P40" s="30">
        <v>4324</v>
      </c>
      <c r="Q40" s="30">
        <v>234</v>
      </c>
      <c r="R40" s="30">
        <v>35</v>
      </c>
      <c r="S40" s="30">
        <v>3029</v>
      </c>
      <c r="T40" s="30">
        <v>4573</v>
      </c>
      <c r="U40" s="30">
        <v>284</v>
      </c>
      <c r="V40" s="30">
        <v>568</v>
      </c>
      <c r="W40" s="30">
        <v>1450</v>
      </c>
      <c r="X40" s="30">
        <v>241</v>
      </c>
      <c r="Y40" s="30"/>
      <c r="Z40" s="30">
        <v>31945</v>
      </c>
      <c r="AA40" s="30">
        <v>946</v>
      </c>
    </row>
    <row r="41" spans="1:27" s="64" customFormat="1" ht="14.25" customHeight="1" x14ac:dyDescent="0.3">
      <c r="A41" s="46" t="s">
        <v>291</v>
      </c>
      <c r="B41" s="46" t="s">
        <v>349</v>
      </c>
      <c r="C41" s="46" t="s">
        <v>350</v>
      </c>
      <c r="D41" s="44" t="s">
        <v>351</v>
      </c>
      <c r="E41" s="30">
        <v>73</v>
      </c>
      <c r="F41" s="30">
        <v>71</v>
      </c>
      <c r="G41" s="30">
        <v>304563</v>
      </c>
      <c r="H41" s="30"/>
      <c r="I41" s="30">
        <v>70131</v>
      </c>
      <c r="J41" s="30">
        <v>94015</v>
      </c>
      <c r="K41" s="30">
        <v>11525</v>
      </c>
      <c r="L41" s="30">
        <v>26204</v>
      </c>
      <c r="M41" s="30">
        <v>2613</v>
      </c>
      <c r="N41" s="30">
        <v>120</v>
      </c>
      <c r="O41" s="30">
        <v>42597</v>
      </c>
      <c r="P41" s="30">
        <v>1521</v>
      </c>
      <c r="Q41" s="30">
        <v>1327</v>
      </c>
      <c r="R41" s="30">
        <v>0</v>
      </c>
      <c r="S41" s="30">
        <v>1058</v>
      </c>
      <c r="T41" s="30">
        <v>1263</v>
      </c>
      <c r="U41" s="30">
        <v>507</v>
      </c>
      <c r="V41" s="30">
        <v>83</v>
      </c>
      <c r="W41" s="30">
        <v>1779</v>
      </c>
      <c r="X41" s="30">
        <v>212</v>
      </c>
      <c r="Y41" s="30"/>
      <c r="Z41" s="30">
        <v>41092</v>
      </c>
      <c r="AA41" s="30">
        <v>8516</v>
      </c>
    </row>
    <row r="42" spans="1:27" s="64" customFormat="1" ht="14.25" customHeight="1" x14ac:dyDescent="0.3">
      <c r="A42" s="46" t="s">
        <v>291</v>
      </c>
      <c r="B42" s="46" t="s">
        <v>352</v>
      </c>
      <c r="C42" s="46" t="s">
        <v>353</v>
      </c>
      <c r="D42" s="44" t="s">
        <v>354</v>
      </c>
      <c r="E42" s="30">
        <v>160</v>
      </c>
      <c r="F42" s="30">
        <v>160</v>
      </c>
      <c r="G42" s="30">
        <v>722669</v>
      </c>
      <c r="H42" s="30"/>
      <c r="I42" s="30">
        <v>138120</v>
      </c>
      <c r="J42" s="30">
        <v>226992</v>
      </c>
      <c r="K42" s="30">
        <v>60998</v>
      </c>
      <c r="L42" s="30">
        <v>85821</v>
      </c>
      <c r="M42" s="30">
        <v>6104</v>
      </c>
      <c r="N42" s="30">
        <v>3488</v>
      </c>
      <c r="O42" s="30">
        <v>101452</v>
      </c>
      <c r="P42" s="30">
        <v>6158</v>
      </c>
      <c r="Q42" s="30">
        <v>1585</v>
      </c>
      <c r="R42" s="30">
        <v>19</v>
      </c>
      <c r="S42" s="30">
        <v>3104</v>
      </c>
      <c r="T42" s="30">
        <v>3678</v>
      </c>
      <c r="U42" s="30">
        <v>1677</v>
      </c>
      <c r="V42" s="30">
        <v>972</v>
      </c>
      <c r="W42" s="30">
        <v>1301</v>
      </c>
      <c r="X42" s="30">
        <v>978</v>
      </c>
      <c r="Y42" s="30"/>
      <c r="Z42" s="30">
        <v>63645</v>
      </c>
      <c r="AA42" s="30">
        <v>16577</v>
      </c>
    </row>
    <row r="43" spans="1:27" s="64" customFormat="1" ht="14.25" customHeight="1" x14ac:dyDescent="0.3">
      <c r="A43" s="46" t="s">
        <v>291</v>
      </c>
      <c r="B43" s="46" t="s">
        <v>355</v>
      </c>
      <c r="C43" s="46" t="s">
        <v>356</v>
      </c>
      <c r="D43" s="44" t="s">
        <v>357</v>
      </c>
      <c r="E43" s="30">
        <v>52</v>
      </c>
      <c r="F43" s="30">
        <v>51</v>
      </c>
      <c r="G43" s="30">
        <v>207690</v>
      </c>
      <c r="H43" s="30"/>
      <c r="I43" s="30">
        <v>49566</v>
      </c>
      <c r="J43" s="30">
        <v>69644</v>
      </c>
      <c r="K43" s="30">
        <v>5914</v>
      </c>
      <c r="L43" s="30">
        <v>18130</v>
      </c>
      <c r="M43" s="30">
        <v>1996</v>
      </c>
      <c r="N43" s="30">
        <v>182</v>
      </c>
      <c r="O43" s="30">
        <v>24772</v>
      </c>
      <c r="P43" s="30">
        <v>2523</v>
      </c>
      <c r="Q43" s="30">
        <v>823</v>
      </c>
      <c r="R43" s="30">
        <v>0</v>
      </c>
      <c r="S43" s="30">
        <v>334</v>
      </c>
      <c r="T43" s="30">
        <v>340</v>
      </c>
      <c r="U43" s="30">
        <v>525</v>
      </c>
      <c r="V43" s="30">
        <v>611</v>
      </c>
      <c r="W43" s="30">
        <v>195</v>
      </c>
      <c r="X43" s="30">
        <v>22</v>
      </c>
      <c r="Y43" s="30"/>
      <c r="Z43" s="30">
        <v>20895</v>
      </c>
      <c r="AA43" s="30">
        <v>11218</v>
      </c>
    </row>
    <row r="44" spans="1:27" s="64" customFormat="1" ht="14.25" customHeight="1" x14ac:dyDescent="0.3">
      <c r="A44" s="46" t="s">
        <v>291</v>
      </c>
      <c r="B44" s="46" t="s">
        <v>358</v>
      </c>
      <c r="C44" s="46" t="s">
        <v>359</v>
      </c>
      <c r="D44" s="44" t="s">
        <v>360</v>
      </c>
      <c r="E44" s="30">
        <v>433</v>
      </c>
      <c r="F44" s="30">
        <v>417</v>
      </c>
      <c r="G44" s="30">
        <v>1118648</v>
      </c>
      <c r="H44" s="30"/>
      <c r="I44" s="30">
        <v>219778</v>
      </c>
      <c r="J44" s="30">
        <v>374533</v>
      </c>
      <c r="K44" s="30">
        <v>74111</v>
      </c>
      <c r="L44" s="30">
        <v>64775</v>
      </c>
      <c r="M44" s="30">
        <v>10560</v>
      </c>
      <c r="N44" s="30">
        <v>1553</v>
      </c>
      <c r="O44" s="30">
        <v>139521</v>
      </c>
      <c r="P44" s="30">
        <v>15633</v>
      </c>
      <c r="Q44" s="30">
        <v>2383</v>
      </c>
      <c r="R44" s="30">
        <v>101</v>
      </c>
      <c r="S44" s="30">
        <v>5807</v>
      </c>
      <c r="T44" s="30">
        <v>3293</v>
      </c>
      <c r="U44" s="30">
        <v>1465</v>
      </c>
      <c r="V44" s="30">
        <v>669</v>
      </c>
      <c r="W44" s="30">
        <v>6637</v>
      </c>
      <c r="X44" s="30">
        <v>180</v>
      </c>
      <c r="Y44" s="30"/>
      <c r="Z44" s="30">
        <v>137036</v>
      </c>
      <c r="AA44" s="30">
        <v>60613</v>
      </c>
    </row>
    <row r="45" spans="1:27" s="64" customFormat="1" ht="14.25" customHeight="1" x14ac:dyDescent="0.3">
      <c r="A45" s="46" t="s">
        <v>291</v>
      </c>
      <c r="B45" s="46" t="s">
        <v>361</v>
      </c>
      <c r="C45" s="46" t="s">
        <v>362</v>
      </c>
      <c r="D45" s="44" t="s">
        <v>363</v>
      </c>
      <c r="E45" s="30">
        <v>183</v>
      </c>
      <c r="F45" s="30">
        <v>179</v>
      </c>
      <c r="G45" s="30">
        <v>742852</v>
      </c>
      <c r="H45" s="30"/>
      <c r="I45" s="30">
        <v>98227</v>
      </c>
      <c r="J45" s="30">
        <v>257009</v>
      </c>
      <c r="K45" s="30">
        <v>94649</v>
      </c>
      <c r="L45" s="30">
        <v>52980</v>
      </c>
      <c r="M45" s="30">
        <v>12482</v>
      </c>
      <c r="N45" s="30">
        <v>1539</v>
      </c>
      <c r="O45" s="30">
        <v>99033</v>
      </c>
      <c r="P45" s="30">
        <v>3758</v>
      </c>
      <c r="Q45" s="30">
        <v>2184</v>
      </c>
      <c r="R45" s="30">
        <v>112</v>
      </c>
      <c r="S45" s="30">
        <v>4529</v>
      </c>
      <c r="T45" s="30">
        <v>2594</v>
      </c>
      <c r="U45" s="30">
        <v>1436</v>
      </c>
      <c r="V45" s="30">
        <v>1370</v>
      </c>
      <c r="W45" s="30">
        <v>2134</v>
      </c>
      <c r="X45" s="30">
        <v>734</v>
      </c>
      <c r="Y45" s="30"/>
      <c r="Z45" s="30">
        <v>66528</v>
      </c>
      <c r="AA45" s="30">
        <v>41554</v>
      </c>
    </row>
    <row r="46" spans="1:27" s="64" customFormat="1" ht="14.25" customHeight="1" x14ac:dyDescent="0.3">
      <c r="A46" s="46" t="s">
        <v>291</v>
      </c>
      <c r="B46" s="46" t="s">
        <v>364</v>
      </c>
      <c r="C46" s="46" t="s">
        <v>365</v>
      </c>
      <c r="D46" s="44" t="s">
        <v>366</v>
      </c>
      <c r="E46" s="30">
        <v>90</v>
      </c>
      <c r="F46" s="30">
        <v>89</v>
      </c>
      <c r="G46" s="30">
        <v>420447</v>
      </c>
      <c r="H46" s="30"/>
      <c r="I46" s="30">
        <v>77556</v>
      </c>
      <c r="J46" s="30">
        <v>138301</v>
      </c>
      <c r="K46" s="30">
        <v>44680</v>
      </c>
      <c r="L46" s="30">
        <v>41004</v>
      </c>
      <c r="M46" s="30">
        <v>4756</v>
      </c>
      <c r="N46" s="30">
        <v>685</v>
      </c>
      <c r="O46" s="30">
        <v>53795</v>
      </c>
      <c r="P46" s="30">
        <v>1713</v>
      </c>
      <c r="Q46" s="30">
        <v>804</v>
      </c>
      <c r="R46" s="30">
        <v>112</v>
      </c>
      <c r="S46" s="30">
        <v>3454</v>
      </c>
      <c r="T46" s="30">
        <v>980</v>
      </c>
      <c r="U46" s="30">
        <v>1104</v>
      </c>
      <c r="V46" s="30">
        <v>2018</v>
      </c>
      <c r="W46" s="30">
        <v>1196</v>
      </c>
      <c r="X46" s="30">
        <v>85</v>
      </c>
      <c r="Y46" s="30"/>
      <c r="Z46" s="30">
        <v>27598</v>
      </c>
      <c r="AA46" s="30">
        <v>20606</v>
      </c>
    </row>
    <row r="47" spans="1:27" s="64" customFormat="1" ht="14.25" customHeight="1" x14ac:dyDescent="0.3">
      <c r="A47" s="46" t="s">
        <v>291</v>
      </c>
      <c r="B47" s="46" t="s">
        <v>367</v>
      </c>
      <c r="C47" s="46" t="s">
        <v>368</v>
      </c>
      <c r="D47" s="44" t="s">
        <v>369</v>
      </c>
      <c r="E47" s="30">
        <v>69</v>
      </c>
      <c r="F47" s="30">
        <v>68</v>
      </c>
      <c r="G47" s="30">
        <v>312171</v>
      </c>
      <c r="H47" s="30"/>
      <c r="I47" s="30">
        <v>71663</v>
      </c>
      <c r="J47" s="30">
        <v>96750</v>
      </c>
      <c r="K47" s="30">
        <v>27446</v>
      </c>
      <c r="L47" s="30">
        <v>21943</v>
      </c>
      <c r="M47" s="30">
        <v>8067</v>
      </c>
      <c r="N47" s="30">
        <v>181</v>
      </c>
      <c r="O47" s="30">
        <v>33325</v>
      </c>
      <c r="P47" s="30">
        <v>941</v>
      </c>
      <c r="Q47" s="30">
        <v>382</v>
      </c>
      <c r="R47" s="30">
        <v>41</v>
      </c>
      <c r="S47" s="30">
        <v>2123</v>
      </c>
      <c r="T47" s="30">
        <v>1369</v>
      </c>
      <c r="U47" s="30">
        <v>784</v>
      </c>
      <c r="V47" s="30">
        <v>1277</v>
      </c>
      <c r="W47" s="30">
        <v>128</v>
      </c>
      <c r="X47" s="30">
        <v>69</v>
      </c>
      <c r="Y47" s="30"/>
      <c r="Z47" s="30">
        <v>29725</v>
      </c>
      <c r="AA47" s="30">
        <v>15957</v>
      </c>
    </row>
    <row r="48" spans="1:27" s="64" customFormat="1" ht="14.25" customHeight="1" x14ac:dyDescent="0.3">
      <c r="A48" s="46" t="s">
        <v>291</v>
      </c>
      <c r="B48" s="46" t="s">
        <v>370</v>
      </c>
      <c r="C48" s="46" t="s">
        <v>371</v>
      </c>
      <c r="D48" s="44" t="s">
        <v>372</v>
      </c>
      <c r="E48" s="30">
        <v>72</v>
      </c>
      <c r="F48" s="30">
        <v>71</v>
      </c>
      <c r="G48" s="30">
        <v>300335</v>
      </c>
      <c r="H48" s="30"/>
      <c r="I48" s="30">
        <v>58374</v>
      </c>
      <c r="J48" s="30">
        <v>95121</v>
      </c>
      <c r="K48" s="30">
        <v>25454</v>
      </c>
      <c r="L48" s="30">
        <v>34902</v>
      </c>
      <c r="M48" s="30">
        <v>7453</v>
      </c>
      <c r="N48" s="30">
        <v>32</v>
      </c>
      <c r="O48" s="30">
        <v>33178</v>
      </c>
      <c r="P48" s="30">
        <v>995</v>
      </c>
      <c r="Q48" s="30">
        <v>782</v>
      </c>
      <c r="R48" s="30">
        <v>10</v>
      </c>
      <c r="S48" s="30">
        <v>1349</v>
      </c>
      <c r="T48" s="30">
        <v>2386</v>
      </c>
      <c r="U48" s="30">
        <v>433</v>
      </c>
      <c r="V48" s="30">
        <v>1071</v>
      </c>
      <c r="W48" s="30">
        <v>771</v>
      </c>
      <c r="X48" s="30">
        <v>106</v>
      </c>
      <c r="Y48" s="30"/>
      <c r="Z48" s="30">
        <v>24549</v>
      </c>
      <c r="AA48" s="30">
        <v>13369</v>
      </c>
    </row>
    <row r="49" spans="1:27" s="64" customFormat="1" ht="14.25" customHeight="1" x14ac:dyDescent="0.3">
      <c r="A49" s="46" t="s">
        <v>291</v>
      </c>
      <c r="B49" s="46" t="s">
        <v>373</v>
      </c>
      <c r="C49" s="46" t="s">
        <v>374</v>
      </c>
      <c r="D49" s="44" t="s">
        <v>375</v>
      </c>
      <c r="E49" s="30">
        <v>142</v>
      </c>
      <c r="F49" s="30">
        <v>142</v>
      </c>
      <c r="G49" s="30">
        <v>747112</v>
      </c>
      <c r="H49" s="30"/>
      <c r="I49" s="30">
        <v>101500</v>
      </c>
      <c r="J49" s="30">
        <v>224820</v>
      </c>
      <c r="K49" s="30">
        <v>89747</v>
      </c>
      <c r="L49" s="30">
        <v>80627</v>
      </c>
      <c r="M49" s="30">
        <v>10435</v>
      </c>
      <c r="N49" s="30">
        <v>706</v>
      </c>
      <c r="O49" s="30">
        <v>122350</v>
      </c>
      <c r="P49" s="30">
        <v>6300</v>
      </c>
      <c r="Q49" s="30">
        <v>1262</v>
      </c>
      <c r="R49" s="30">
        <v>2</v>
      </c>
      <c r="S49" s="30">
        <v>2440</v>
      </c>
      <c r="T49" s="30">
        <v>3696</v>
      </c>
      <c r="U49" s="30">
        <v>1015</v>
      </c>
      <c r="V49" s="30">
        <v>3095</v>
      </c>
      <c r="W49" s="30">
        <v>2052</v>
      </c>
      <c r="X49" s="30">
        <v>386</v>
      </c>
      <c r="Y49" s="30"/>
      <c r="Z49" s="30">
        <v>71066</v>
      </c>
      <c r="AA49" s="30">
        <v>25613</v>
      </c>
    </row>
    <row r="50" spans="1:27" s="64" customFormat="1" ht="14.25" customHeight="1" x14ac:dyDescent="0.3">
      <c r="A50" s="46" t="s">
        <v>291</v>
      </c>
      <c r="B50" s="46" t="s">
        <v>376</v>
      </c>
      <c r="C50" s="46" t="s">
        <v>377</v>
      </c>
      <c r="D50" s="44" t="s">
        <v>378</v>
      </c>
      <c r="E50" s="30">
        <v>351</v>
      </c>
      <c r="F50" s="30">
        <v>350</v>
      </c>
      <c r="G50" s="30">
        <v>1006387</v>
      </c>
      <c r="H50" s="30"/>
      <c r="I50" s="30">
        <v>135839</v>
      </c>
      <c r="J50" s="30">
        <v>270989</v>
      </c>
      <c r="K50" s="30">
        <v>190341</v>
      </c>
      <c r="L50" s="30">
        <v>51623</v>
      </c>
      <c r="M50" s="30">
        <v>11224</v>
      </c>
      <c r="N50" s="30">
        <v>3663</v>
      </c>
      <c r="O50" s="30">
        <v>156413</v>
      </c>
      <c r="P50" s="30">
        <v>2927</v>
      </c>
      <c r="Q50" s="30">
        <v>1288</v>
      </c>
      <c r="R50" s="30">
        <v>17</v>
      </c>
      <c r="S50" s="30">
        <v>9834</v>
      </c>
      <c r="T50" s="30">
        <v>500</v>
      </c>
      <c r="U50" s="30">
        <v>88</v>
      </c>
      <c r="V50" s="30">
        <v>1101</v>
      </c>
      <c r="W50" s="30">
        <v>1309</v>
      </c>
      <c r="X50" s="30">
        <v>618</v>
      </c>
      <c r="Y50" s="30"/>
      <c r="Z50" s="30">
        <v>96395</v>
      </c>
      <c r="AA50" s="30">
        <v>72218</v>
      </c>
    </row>
    <row r="51" spans="1:27" s="64" customFormat="1" ht="14.25" customHeight="1" x14ac:dyDescent="0.3">
      <c r="A51" s="46" t="s">
        <v>291</v>
      </c>
      <c r="B51" s="46" t="s">
        <v>379</v>
      </c>
      <c r="C51" s="46" t="s">
        <v>380</v>
      </c>
      <c r="D51" s="44" t="s">
        <v>381</v>
      </c>
      <c r="E51" s="30">
        <v>64</v>
      </c>
      <c r="F51" s="30">
        <v>63</v>
      </c>
      <c r="G51" s="30">
        <v>229796</v>
      </c>
      <c r="H51" s="30"/>
      <c r="I51" s="30">
        <v>42125</v>
      </c>
      <c r="J51" s="30">
        <v>83049</v>
      </c>
      <c r="K51" s="30">
        <v>16310</v>
      </c>
      <c r="L51" s="30">
        <v>25595</v>
      </c>
      <c r="M51" s="30">
        <v>682</v>
      </c>
      <c r="N51" s="30">
        <v>26</v>
      </c>
      <c r="O51" s="30">
        <v>23145</v>
      </c>
      <c r="P51" s="30">
        <v>2767</v>
      </c>
      <c r="Q51" s="30">
        <v>293</v>
      </c>
      <c r="R51" s="30">
        <v>11</v>
      </c>
      <c r="S51" s="30">
        <v>1126</v>
      </c>
      <c r="T51" s="30">
        <v>729</v>
      </c>
      <c r="U51" s="30">
        <v>35</v>
      </c>
      <c r="V51" s="30">
        <v>16</v>
      </c>
      <c r="W51" s="30">
        <v>359</v>
      </c>
      <c r="X51" s="30">
        <v>43</v>
      </c>
      <c r="Y51" s="30"/>
      <c r="Z51" s="30">
        <v>29850</v>
      </c>
      <c r="AA51" s="30">
        <v>3635</v>
      </c>
    </row>
    <row r="52" spans="1:27" s="64" customFormat="1" ht="14.25" customHeight="1" x14ac:dyDescent="0.3">
      <c r="A52" s="46" t="s">
        <v>291</v>
      </c>
      <c r="B52" s="46" t="s">
        <v>382</v>
      </c>
      <c r="C52" s="46" t="s">
        <v>383</v>
      </c>
      <c r="D52" s="44" t="s">
        <v>384</v>
      </c>
      <c r="E52" s="30">
        <v>125</v>
      </c>
      <c r="F52" s="30">
        <v>123</v>
      </c>
      <c r="G52" s="30">
        <v>447198</v>
      </c>
      <c r="H52" s="30"/>
      <c r="I52" s="30">
        <v>88587</v>
      </c>
      <c r="J52" s="30">
        <v>144739</v>
      </c>
      <c r="K52" s="30">
        <v>43723</v>
      </c>
      <c r="L52" s="30">
        <v>37517</v>
      </c>
      <c r="M52" s="30">
        <v>7392</v>
      </c>
      <c r="N52" s="30">
        <v>48</v>
      </c>
      <c r="O52" s="30">
        <v>61245</v>
      </c>
      <c r="P52" s="30">
        <v>3747</v>
      </c>
      <c r="Q52" s="30">
        <v>645</v>
      </c>
      <c r="R52" s="30">
        <v>547</v>
      </c>
      <c r="S52" s="30">
        <v>5319</v>
      </c>
      <c r="T52" s="30">
        <v>1219</v>
      </c>
      <c r="U52" s="30">
        <v>262</v>
      </c>
      <c r="V52" s="30">
        <v>218</v>
      </c>
      <c r="W52" s="30">
        <v>799</v>
      </c>
      <c r="X52" s="30">
        <v>30</v>
      </c>
      <c r="Y52" s="30"/>
      <c r="Z52" s="30">
        <v>26806</v>
      </c>
      <c r="AA52" s="30">
        <v>24355</v>
      </c>
    </row>
    <row r="53" spans="1:27" s="64" customFormat="1" ht="14.25" customHeight="1" x14ac:dyDescent="0.3">
      <c r="A53" s="46" t="s">
        <v>291</v>
      </c>
      <c r="B53" s="46" t="s">
        <v>385</v>
      </c>
      <c r="C53" s="46" t="s">
        <v>386</v>
      </c>
      <c r="D53" s="44" t="s">
        <v>387</v>
      </c>
      <c r="E53" s="30">
        <v>57</v>
      </c>
      <c r="F53" s="30">
        <v>57</v>
      </c>
      <c r="G53" s="30">
        <v>299544</v>
      </c>
      <c r="H53" s="30"/>
      <c r="I53" s="30">
        <v>45980</v>
      </c>
      <c r="J53" s="30">
        <v>101317</v>
      </c>
      <c r="K53" s="30">
        <v>19882</v>
      </c>
      <c r="L53" s="30">
        <v>31296</v>
      </c>
      <c r="M53" s="30">
        <v>4247</v>
      </c>
      <c r="N53" s="30">
        <v>5</v>
      </c>
      <c r="O53" s="30">
        <v>48924</v>
      </c>
      <c r="P53" s="30">
        <v>3020</v>
      </c>
      <c r="Q53" s="30">
        <v>123</v>
      </c>
      <c r="R53" s="30">
        <v>8</v>
      </c>
      <c r="S53" s="30">
        <v>927</v>
      </c>
      <c r="T53" s="30">
        <v>996</v>
      </c>
      <c r="U53" s="30">
        <v>436</v>
      </c>
      <c r="V53" s="30">
        <v>906</v>
      </c>
      <c r="W53" s="30">
        <v>605</v>
      </c>
      <c r="X53" s="30">
        <v>291</v>
      </c>
      <c r="Y53" s="30"/>
      <c r="Z53" s="30">
        <v>31205</v>
      </c>
      <c r="AA53" s="30">
        <v>9376</v>
      </c>
    </row>
    <row r="54" spans="1:27" s="64" customFormat="1" ht="14.25" customHeight="1" x14ac:dyDescent="0.3">
      <c r="A54" s="46" t="s">
        <v>291</v>
      </c>
      <c r="B54" s="46" t="s">
        <v>388</v>
      </c>
      <c r="C54" s="46" t="s">
        <v>389</v>
      </c>
      <c r="D54" s="44" t="s">
        <v>390</v>
      </c>
      <c r="E54" s="30">
        <v>160</v>
      </c>
      <c r="F54" s="30">
        <v>157</v>
      </c>
      <c r="G54" s="30">
        <v>714941</v>
      </c>
      <c r="H54" s="30"/>
      <c r="I54" s="30">
        <v>139493</v>
      </c>
      <c r="J54" s="30">
        <v>255824</v>
      </c>
      <c r="K54" s="30">
        <v>32347</v>
      </c>
      <c r="L54" s="30">
        <v>78649</v>
      </c>
      <c r="M54" s="30">
        <v>8851</v>
      </c>
      <c r="N54" s="30">
        <v>186</v>
      </c>
      <c r="O54" s="30">
        <v>100686</v>
      </c>
      <c r="P54" s="30">
        <v>5118</v>
      </c>
      <c r="Q54" s="30">
        <v>2629</v>
      </c>
      <c r="R54" s="30">
        <v>482</v>
      </c>
      <c r="S54" s="30">
        <v>2458</v>
      </c>
      <c r="T54" s="30">
        <v>3259</v>
      </c>
      <c r="U54" s="30">
        <v>257</v>
      </c>
      <c r="V54" s="30">
        <v>1576</v>
      </c>
      <c r="W54" s="30">
        <v>2079</v>
      </c>
      <c r="X54" s="30">
        <v>412</v>
      </c>
      <c r="Y54" s="30"/>
      <c r="Z54" s="30">
        <v>65779</v>
      </c>
      <c r="AA54" s="30">
        <v>14856</v>
      </c>
    </row>
    <row r="55" spans="1:27" s="64" customFormat="1" ht="14.25" customHeight="1" x14ac:dyDescent="0.3">
      <c r="A55" s="46" t="s">
        <v>291</v>
      </c>
      <c r="B55" s="46" t="s">
        <v>391</v>
      </c>
      <c r="C55" s="46" t="s">
        <v>392</v>
      </c>
      <c r="D55" s="44" t="s">
        <v>393</v>
      </c>
      <c r="E55" s="30">
        <v>205</v>
      </c>
      <c r="F55" s="30">
        <v>205</v>
      </c>
      <c r="G55" s="30">
        <v>557429</v>
      </c>
      <c r="H55" s="30"/>
      <c r="I55" s="30">
        <v>146342</v>
      </c>
      <c r="J55" s="30">
        <v>166113</v>
      </c>
      <c r="K55" s="30">
        <v>59373</v>
      </c>
      <c r="L55" s="30">
        <v>40580</v>
      </c>
      <c r="M55" s="30">
        <v>2234</v>
      </c>
      <c r="N55" s="30">
        <v>1</v>
      </c>
      <c r="O55" s="30">
        <v>54432</v>
      </c>
      <c r="P55" s="30">
        <v>3970</v>
      </c>
      <c r="Q55" s="30">
        <v>1525</v>
      </c>
      <c r="R55" s="30">
        <v>148</v>
      </c>
      <c r="S55" s="30">
        <v>2799</v>
      </c>
      <c r="T55" s="30">
        <v>1689</v>
      </c>
      <c r="U55" s="30">
        <v>845</v>
      </c>
      <c r="V55" s="30">
        <v>2100</v>
      </c>
      <c r="W55" s="30">
        <v>1234</v>
      </c>
      <c r="X55" s="30">
        <v>135</v>
      </c>
      <c r="Y55" s="30"/>
      <c r="Z55" s="30">
        <v>65031</v>
      </c>
      <c r="AA55" s="30">
        <v>8878</v>
      </c>
    </row>
    <row r="56" spans="1:27" s="64" customFormat="1" ht="14.25" customHeight="1" x14ac:dyDescent="0.3">
      <c r="A56" s="46" t="s">
        <v>291</v>
      </c>
      <c r="B56" s="46" t="s">
        <v>394</v>
      </c>
      <c r="C56" s="46" t="s">
        <v>395</v>
      </c>
      <c r="D56" s="44" t="s">
        <v>396</v>
      </c>
      <c r="E56" s="30">
        <v>90</v>
      </c>
      <c r="F56" s="30">
        <v>89</v>
      </c>
      <c r="G56" s="30">
        <v>411962</v>
      </c>
      <c r="H56" s="30"/>
      <c r="I56" s="30">
        <v>79366</v>
      </c>
      <c r="J56" s="30">
        <v>132799</v>
      </c>
      <c r="K56" s="30">
        <v>39380</v>
      </c>
      <c r="L56" s="30">
        <v>20073</v>
      </c>
      <c r="M56" s="30">
        <v>8321</v>
      </c>
      <c r="N56" s="30">
        <v>1534</v>
      </c>
      <c r="O56" s="30">
        <v>59755</v>
      </c>
      <c r="P56" s="30">
        <v>2021</v>
      </c>
      <c r="Q56" s="30">
        <v>475</v>
      </c>
      <c r="R56" s="30">
        <v>5</v>
      </c>
      <c r="S56" s="30">
        <v>9503</v>
      </c>
      <c r="T56" s="30">
        <v>1783</v>
      </c>
      <c r="U56" s="30">
        <v>1405</v>
      </c>
      <c r="V56" s="30">
        <v>3694</v>
      </c>
      <c r="W56" s="30">
        <v>1345</v>
      </c>
      <c r="X56" s="30">
        <v>152</v>
      </c>
      <c r="Y56" s="30"/>
      <c r="Z56" s="30">
        <v>26574</v>
      </c>
      <c r="AA56" s="30">
        <v>23777</v>
      </c>
    </row>
    <row r="57" spans="1:27" s="64" customFormat="1" ht="14.25" customHeight="1" x14ac:dyDescent="0.3">
      <c r="A57" s="46" t="s">
        <v>291</v>
      </c>
      <c r="B57" s="46" t="s">
        <v>397</v>
      </c>
      <c r="C57" s="46" t="s">
        <v>398</v>
      </c>
      <c r="D57" s="44" t="s">
        <v>399</v>
      </c>
      <c r="E57" s="30">
        <v>78</v>
      </c>
      <c r="F57" s="30">
        <v>76</v>
      </c>
      <c r="G57" s="30">
        <v>392703</v>
      </c>
      <c r="H57" s="30"/>
      <c r="I57" s="30">
        <v>86531</v>
      </c>
      <c r="J57" s="30">
        <v>154830</v>
      </c>
      <c r="K57" s="30">
        <v>15404</v>
      </c>
      <c r="L57" s="30">
        <v>48976</v>
      </c>
      <c r="M57" s="30">
        <v>2423</v>
      </c>
      <c r="N57" s="30">
        <v>91</v>
      </c>
      <c r="O57" s="30">
        <v>39025</v>
      </c>
      <c r="P57" s="30">
        <v>4122</v>
      </c>
      <c r="Q57" s="30">
        <v>1091</v>
      </c>
      <c r="R57" s="30">
        <v>3</v>
      </c>
      <c r="S57" s="30">
        <v>1340</v>
      </c>
      <c r="T57" s="30">
        <v>1426</v>
      </c>
      <c r="U57" s="30">
        <v>238</v>
      </c>
      <c r="V57" s="30">
        <v>75</v>
      </c>
      <c r="W57" s="30">
        <v>789</v>
      </c>
      <c r="X57" s="30">
        <v>151</v>
      </c>
      <c r="Y57" s="30"/>
      <c r="Z57" s="30">
        <v>33014</v>
      </c>
      <c r="AA57" s="30">
        <v>3174</v>
      </c>
    </row>
    <row r="58" spans="1:27" s="64" customFormat="1" ht="14.25" customHeight="1" x14ac:dyDescent="0.3">
      <c r="A58" s="46" t="s">
        <v>291</v>
      </c>
      <c r="B58" s="46" t="s">
        <v>400</v>
      </c>
      <c r="C58" s="46" t="s">
        <v>401</v>
      </c>
      <c r="D58" s="44" t="s">
        <v>402</v>
      </c>
      <c r="E58" s="30">
        <v>73</v>
      </c>
      <c r="F58" s="30">
        <v>73</v>
      </c>
      <c r="G58" s="30">
        <v>351058</v>
      </c>
      <c r="H58" s="30"/>
      <c r="I58" s="30">
        <v>56872</v>
      </c>
      <c r="J58" s="30">
        <v>116627</v>
      </c>
      <c r="K58" s="30">
        <v>42866</v>
      </c>
      <c r="L58" s="30">
        <v>32696</v>
      </c>
      <c r="M58" s="30">
        <v>5435</v>
      </c>
      <c r="N58" s="30">
        <v>984</v>
      </c>
      <c r="O58" s="30">
        <v>44222</v>
      </c>
      <c r="P58" s="30">
        <v>2539</v>
      </c>
      <c r="Q58" s="30">
        <v>242</v>
      </c>
      <c r="R58" s="30">
        <v>1</v>
      </c>
      <c r="S58" s="30">
        <v>2514</v>
      </c>
      <c r="T58" s="30">
        <v>343</v>
      </c>
      <c r="U58" s="30">
        <v>680</v>
      </c>
      <c r="V58" s="30">
        <v>2581</v>
      </c>
      <c r="W58" s="30">
        <v>1235</v>
      </c>
      <c r="X58" s="30">
        <v>242</v>
      </c>
      <c r="Y58" s="30"/>
      <c r="Z58" s="30">
        <v>19821</v>
      </c>
      <c r="AA58" s="30">
        <v>21158</v>
      </c>
    </row>
    <row r="59" spans="1:27" s="64" customFormat="1" ht="14.25" customHeight="1" x14ac:dyDescent="0.3">
      <c r="A59" s="46" t="s">
        <v>291</v>
      </c>
      <c r="B59" s="46" t="s">
        <v>403</v>
      </c>
      <c r="C59" s="46" t="s">
        <v>404</v>
      </c>
      <c r="D59" s="44" t="s">
        <v>405</v>
      </c>
      <c r="E59" s="30">
        <v>181</v>
      </c>
      <c r="F59" s="30">
        <v>177</v>
      </c>
      <c r="G59" s="30">
        <v>578361</v>
      </c>
      <c r="H59" s="30"/>
      <c r="I59" s="30">
        <v>117989</v>
      </c>
      <c r="J59" s="30">
        <v>239881</v>
      </c>
      <c r="K59" s="30">
        <v>31284</v>
      </c>
      <c r="L59" s="30">
        <v>44090</v>
      </c>
      <c r="M59" s="30">
        <v>2167</v>
      </c>
      <c r="N59" s="30">
        <v>0</v>
      </c>
      <c r="O59" s="30">
        <v>69523</v>
      </c>
      <c r="P59" s="30">
        <v>3197</v>
      </c>
      <c r="Q59" s="30">
        <v>1453</v>
      </c>
      <c r="R59" s="30">
        <v>155</v>
      </c>
      <c r="S59" s="30">
        <v>2211</v>
      </c>
      <c r="T59" s="30">
        <v>638</v>
      </c>
      <c r="U59" s="30">
        <v>720</v>
      </c>
      <c r="V59" s="30">
        <v>1135</v>
      </c>
      <c r="W59" s="30">
        <v>1191</v>
      </c>
      <c r="X59" s="30">
        <v>924</v>
      </c>
      <c r="Y59" s="30"/>
      <c r="Z59" s="30">
        <v>50054</v>
      </c>
      <c r="AA59" s="30">
        <v>11749</v>
      </c>
    </row>
    <row r="60" spans="1:27" s="64" customFormat="1" ht="14.25" customHeight="1" x14ac:dyDescent="0.3">
      <c r="A60" s="46" t="s">
        <v>291</v>
      </c>
      <c r="B60" s="46" t="s">
        <v>406</v>
      </c>
      <c r="C60" s="46" t="s">
        <v>407</v>
      </c>
      <c r="D60" s="44" t="s">
        <v>408</v>
      </c>
      <c r="E60" s="30">
        <v>275</v>
      </c>
      <c r="F60" s="30">
        <v>272</v>
      </c>
      <c r="G60" s="30">
        <v>1174475</v>
      </c>
      <c r="H60" s="30"/>
      <c r="I60" s="30">
        <v>209395</v>
      </c>
      <c r="J60" s="30">
        <v>388508</v>
      </c>
      <c r="K60" s="30">
        <v>137243</v>
      </c>
      <c r="L60" s="30">
        <v>73297</v>
      </c>
      <c r="M60" s="30">
        <v>22748</v>
      </c>
      <c r="N60" s="30">
        <v>1706</v>
      </c>
      <c r="O60" s="30">
        <v>142737</v>
      </c>
      <c r="P60" s="30">
        <v>7495</v>
      </c>
      <c r="Q60" s="30">
        <v>1786</v>
      </c>
      <c r="R60" s="30">
        <v>13</v>
      </c>
      <c r="S60" s="30">
        <v>12852</v>
      </c>
      <c r="T60" s="30">
        <v>3675</v>
      </c>
      <c r="U60" s="30">
        <v>2733</v>
      </c>
      <c r="V60" s="30">
        <v>2507</v>
      </c>
      <c r="W60" s="30">
        <v>4864</v>
      </c>
      <c r="X60" s="30">
        <v>369</v>
      </c>
      <c r="Y60" s="30"/>
      <c r="Z60" s="30">
        <v>117630</v>
      </c>
      <c r="AA60" s="30">
        <v>44917</v>
      </c>
    </row>
    <row r="61" spans="1:27" s="64" customFormat="1" ht="14.25" customHeight="1" x14ac:dyDescent="0.3">
      <c r="A61" s="46" t="s">
        <v>291</v>
      </c>
      <c r="B61" s="46" t="s">
        <v>409</v>
      </c>
      <c r="C61" s="46" t="s">
        <v>410</v>
      </c>
      <c r="D61" s="44" t="s">
        <v>411</v>
      </c>
      <c r="E61" s="30">
        <v>120</v>
      </c>
      <c r="F61" s="30">
        <v>119</v>
      </c>
      <c r="G61" s="30">
        <v>394514</v>
      </c>
      <c r="H61" s="30"/>
      <c r="I61" s="30">
        <v>95583</v>
      </c>
      <c r="J61" s="30">
        <v>156551</v>
      </c>
      <c r="K61" s="30">
        <v>17348</v>
      </c>
      <c r="L61" s="30">
        <v>15437</v>
      </c>
      <c r="M61" s="30">
        <v>4943</v>
      </c>
      <c r="N61" s="30">
        <v>25</v>
      </c>
      <c r="O61" s="30">
        <v>53655</v>
      </c>
      <c r="P61" s="30">
        <v>3332</v>
      </c>
      <c r="Q61" s="30">
        <v>537</v>
      </c>
      <c r="R61" s="30">
        <v>1391</v>
      </c>
      <c r="S61" s="30">
        <v>4399</v>
      </c>
      <c r="T61" s="30">
        <v>1917</v>
      </c>
      <c r="U61" s="30">
        <v>694</v>
      </c>
      <c r="V61" s="30">
        <v>241</v>
      </c>
      <c r="W61" s="30">
        <v>680</v>
      </c>
      <c r="X61" s="30">
        <v>108</v>
      </c>
      <c r="Y61" s="30"/>
      <c r="Z61" s="30">
        <v>36095</v>
      </c>
      <c r="AA61" s="30">
        <v>1578</v>
      </c>
    </row>
    <row r="62" spans="1:27" s="64" customFormat="1" ht="14.25" customHeight="1" x14ac:dyDescent="0.3">
      <c r="A62" s="46" t="s">
        <v>291</v>
      </c>
      <c r="B62" s="46" t="s">
        <v>412</v>
      </c>
      <c r="C62" s="46" t="s">
        <v>413</v>
      </c>
      <c r="D62" s="44" t="s">
        <v>414</v>
      </c>
      <c r="E62" s="30">
        <v>104</v>
      </c>
      <c r="F62" s="30">
        <v>103</v>
      </c>
      <c r="G62" s="30">
        <v>396387</v>
      </c>
      <c r="H62" s="30"/>
      <c r="I62" s="30">
        <v>68891</v>
      </c>
      <c r="J62" s="30">
        <v>147575</v>
      </c>
      <c r="K62" s="30">
        <v>24574</v>
      </c>
      <c r="L62" s="30">
        <v>51735</v>
      </c>
      <c r="M62" s="30">
        <v>3837</v>
      </c>
      <c r="N62" s="30">
        <v>0</v>
      </c>
      <c r="O62" s="30">
        <v>44930</v>
      </c>
      <c r="P62" s="30">
        <v>2726</v>
      </c>
      <c r="Q62" s="30">
        <v>2613</v>
      </c>
      <c r="R62" s="30">
        <v>22</v>
      </c>
      <c r="S62" s="30">
        <v>1167</v>
      </c>
      <c r="T62" s="30">
        <v>2792</v>
      </c>
      <c r="U62" s="30">
        <v>394</v>
      </c>
      <c r="V62" s="30">
        <v>4</v>
      </c>
      <c r="W62" s="30">
        <v>1142</v>
      </c>
      <c r="X62" s="30">
        <v>241</v>
      </c>
      <c r="Y62" s="30"/>
      <c r="Z62" s="30">
        <v>37945</v>
      </c>
      <c r="AA62" s="30">
        <v>5799</v>
      </c>
    </row>
    <row r="63" spans="1:27" s="64" customFormat="1" ht="14.25" customHeight="1" x14ac:dyDescent="0.3">
      <c r="A63" s="46" t="s">
        <v>291</v>
      </c>
      <c r="B63" s="46" t="s">
        <v>415</v>
      </c>
      <c r="C63" s="46" t="s">
        <v>416</v>
      </c>
      <c r="D63" s="44" t="s">
        <v>417</v>
      </c>
      <c r="E63" s="30">
        <v>356</v>
      </c>
      <c r="F63" s="30">
        <v>353</v>
      </c>
      <c r="G63" s="30">
        <v>1062509</v>
      </c>
      <c r="H63" s="30"/>
      <c r="I63" s="30">
        <v>203932</v>
      </c>
      <c r="J63" s="30">
        <v>353129</v>
      </c>
      <c r="K63" s="30">
        <v>66282</v>
      </c>
      <c r="L63" s="30">
        <v>79959</v>
      </c>
      <c r="M63" s="30">
        <v>9286</v>
      </c>
      <c r="N63" s="30">
        <v>146</v>
      </c>
      <c r="O63" s="30">
        <v>182717</v>
      </c>
      <c r="P63" s="30">
        <v>14700</v>
      </c>
      <c r="Q63" s="30">
        <v>2246</v>
      </c>
      <c r="R63" s="30">
        <v>92</v>
      </c>
      <c r="S63" s="30">
        <v>6922</v>
      </c>
      <c r="T63" s="30">
        <v>4683</v>
      </c>
      <c r="U63" s="30">
        <v>1526</v>
      </c>
      <c r="V63" s="30">
        <v>1984</v>
      </c>
      <c r="W63" s="30">
        <v>4457</v>
      </c>
      <c r="X63" s="30">
        <v>740</v>
      </c>
      <c r="Y63" s="30"/>
      <c r="Z63" s="30">
        <v>117599</v>
      </c>
      <c r="AA63" s="30">
        <v>12109</v>
      </c>
    </row>
    <row r="64" spans="1:27" s="64" customFormat="1" ht="14.25" customHeight="1" x14ac:dyDescent="0.3">
      <c r="A64" s="46" t="s">
        <v>418</v>
      </c>
      <c r="B64" s="46" t="s">
        <v>419</v>
      </c>
      <c r="C64" s="46" t="s">
        <v>420</v>
      </c>
      <c r="D64" s="44" t="s">
        <v>421</v>
      </c>
      <c r="E64" s="30">
        <v>38</v>
      </c>
      <c r="F64" s="30">
        <v>37</v>
      </c>
      <c r="G64" s="30">
        <v>156186</v>
      </c>
      <c r="H64" s="30"/>
      <c r="I64" s="30">
        <v>16503</v>
      </c>
      <c r="J64" s="30">
        <v>42428</v>
      </c>
      <c r="K64" s="30">
        <v>44555</v>
      </c>
      <c r="L64" s="30">
        <v>8108</v>
      </c>
      <c r="M64" s="30">
        <v>831</v>
      </c>
      <c r="N64" s="30">
        <v>1</v>
      </c>
      <c r="O64" s="30">
        <v>19967</v>
      </c>
      <c r="P64" s="30">
        <v>1800</v>
      </c>
      <c r="Q64" s="30">
        <v>61</v>
      </c>
      <c r="R64" s="30">
        <v>2</v>
      </c>
      <c r="S64" s="30">
        <v>418</v>
      </c>
      <c r="T64" s="30">
        <v>721</v>
      </c>
      <c r="U64" s="30">
        <v>240</v>
      </c>
      <c r="V64" s="30">
        <v>736</v>
      </c>
      <c r="W64" s="30">
        <v>224</v>
      </c>
      <c r="X64" s="30">
        <v>30</v>
      </c>
      <c r="Y64" s="30"/>
      <c r="Z64" s="30">
        <v>16410</v>
      </c>
      <c r="AA64" s="30">
        <v>3151</v>
      </c>
    </row>
    <row r="65" spans="1:27" s="64" customFormat="1" ht="14.25" customHeight="1" x14ac:dyDescent="0.3">
      <c r="A65" s="46" t="s">
        <v>418</v>
      </c>
      <c r="B65" s="46" t="s">
        <v>422</v>
      </c>
      <c r="C65" s="46" t="s">
        <v>423</v>
      </c>
      <c r="D65" s="44" t="s">
        <v>424</v>
      </c>
      <c r="E65" s="30">
        <v>21</v>
      </c>
      <c r="F65" s="30">
        <v>21</v>
      </c>
      <c r="G65" s="30">
        <v>56467</v>
      </c>
      <c r="H65" s="30"/>
      <c r="I65" s="30">
        <v>10380</v>
      </c>
      <c r="J65" s="30">
        <v>18840</v>
      </c>
      <c r="K65" s="30">
        <v>4169</v>
      </c>
      <c r="L65" s="30">
        <v>1309</v>
      </c>
      <c r="M65" s="30">
        <v>168</v>
      </c>
      <c r="N65" s="30">
        <v>0</v>
      </c>
      <c r="O65" s="30">
        <v>6530</v>
      </c>
      <c r="P65" s="30">
        <v>482</v>
      </c>
      <c r="Q65" s="30">
        <v>53</v>
      </c>
      <c r="R65" s="30">
        <v>87</v>
      </c>
      <c r="S65" s="30">
        <v>262</v>
      </c>
      <c r="T65" s="30">
        <v>6</v>
      </c>
      <c r="U65" s="30">
        <v>6</v>
      </c>
      <c r="V65" s="30">
        <v>1</v>
      </c>
      <c r="W65" s="30">
        <v>0</v>
      </c>
      <c r="X65" s="30">
        <v>1</v>
      </c>
      <c r="Y65" s="30"/>
      <c r="Z65" s="30">
        <v>13491</v>
      </c>
      <c r="AA65" s="30">
        <v>682</v>
      </c>
    </row>
    <row r="66" spans="1:27" s="64" customFormat="1" ht="14.25" customHeight="1" x14ac:dyDescent="0.3">
      <c r="A66" s="46" t="s">
        <v>418</v>
      </c>
      <c r="B66" s="46" t="s">
        <v>425</v>
      </c>
      <c r="C66" s="46" t="s">
        <v>426</v>
      </c>
      <c r="D66" s="44" t="s">
        <v>427</v>
      </c>
      <c r="E66" s="30">
        <v>39</v>
      </c>
      <c r="F66" s="30">
        <v>38</v>
      </c>
      <c r="G66" s="30">
        <v>111840</v>
      </c>
      <c r="H66" s="30"/>
      <c r="I66" s="30">
        <v>15777</v>
      </c>
      <c r="J66" s="30">
        <v>56185</v>
      </c>
      <c r="K66" s="30">
        <v>8366</v>
      </c>
      <c r="L66" s="30">
        <v>5256</v>
      </c>
      <c r="M66" s="30">
        <v>430</v>
      </c>
      <c r="N66" s="30">
        <v>0</v>
      </c>
      <c r="O66" s="30">
        <v>12842</v>
      </c>
      <c r="P66" s="30">
        <v>1460</v>
      </c>
      <c r="Q66" s="30">
        <v>175</v>
      </c>
      <c r="R66" s="30">
        <v>0</v>
      </c>
      <c r="S66" s="30">
        <v>136</v>
      </c>
      <c r="T66" s="30">
        <v>98</v>
      </c>
      <c r="U66" s="30">
        <v>54</v>
      </c>
      <c r="V66" s="30">
        <v>0</v>
      </c>
      <c r="W66" s="30">
        <v>162</v>
      </c>
      <c r="X66" s="30">
        <v>61</v>
      </c>
      <c r="Y66" s="30"/>
      <c r="Z66" s="30">
        <v>9854</v>
      </c>
      <c r="AA66" s="30">
        <v>984</v>
      </c>
    </row>
    <row r="67" spans="1:27" s="64" customFormat="1" ht="14.25" customHeight="1" x14ac:dyDescent="0.3">
      <c r="A67" s="46" t="s">
        <v>418</v>
      </c>
      <c r="B67" s="46" t="s">
        <v>428</v>
      </c>
      <c r="C67" s="46" t="s">
        <v>429</v>
      </c>
      <c r="D67" s="44" t="s">
        <v>430</v>
      </c>
      <c r="E67" s="30">
        <v>22</v>
      </c>
      <c r="F67" s="30">
        <v>22</v>
      </c>
      <c r="G67" s="30">
        <v>66799</v>
      </c>
      <c r="H67" s="30"/>
      <c r="I67" s="30">
        <v>12131</v>
      </c>
      <c r="J67" s="30">
        <v>19657</v>
      </c>
      <c r="K67" s="30">
        <v>3629</v>
      </c>
      <c r="L67" s="30">
        <v>2275</v>
      </c>
      <c r="M67" s="30">
        <v>298</v>
      </c>
      <c r="N67" s="30">
        <v>2</v>
      </c>
      <c r="O67" s="30">
        <v>17008</v>
      </c>
      <c r="P67" s="30">
        <v>1138</v>
      </c>
      <c r="Q67" s="30">
        <v>10</v>
      </c>
      <c r="R67" s="30">
        <v>0</v>
      </c>
      <c r="S67" s="30">
        <v>59</v>
      </c>
      <c r="T67" s="30">
        <v>0</v>
      </c>
      <c r="U67" s="30">
        <v>0</v>
      </c>
      <c r="V67" s="30">
        <v>0</v>
      </c>
      <c r="W67" s="30">
        <v>3</v>
      </c>
      <c r="X67" s="30">
        <v>9</v>
      </c>
      <c r="Y67" s="30"/>
      <c r="Z67" s="30">
        <v>10572</v>
      </c>
      <c r="AA67" s="30">
        <v>8</v>
      </c>
    </row>
    <row r="68" spans="1:27" s="64" customFormat="1" ht="14.25" customHeight="1" x14ac:dyDescent="0.3">
      <c r="A68" s="46" t="s">
        <v>418</v>
      </c>
      <c r="B68" s="46" t="s">
        <v>431</v>
      </c>
      <c r="C68" s="46" t="s">
        <v>432</v>
      </c>
      <c r="D68" s="44" t="s">
        <v>433</v>
      </c>
      <c r="E68" s="30">
        <v>17</v>
      </c>
      <c r="F68" s="30">
        <v>16</v>
      </c>
      <c r="G68" s="30">
        <v>77109</v>
      </c>
      <c r="H68" s="30"/>
      <c r="I68" s="30">
        <v>15287</v>
      </c>
      <c r="J68" s="30">
        <v>31594</v>
      </c>
      <c r="K68" s="30">
        <v>3201</v>
      </c>
      <c r="L68" s="30">
        <v>5003</v>
      </c>
      <c r="M68" s="30">
        <v>1039</v>
      </c>
      <c r="N68" s="30">
        <v>0</v>
      </c>
      <c r="O68" s="30">
        <v>11353</v>
      </c>
      <c r="P68" s="30">
        <v>680</v>
      </c>
      <c r="Q68" s="30">
        <v>0</v>
      </c>
      <c r="R68" s="30">
        <v>5</v>
      </c>
      <c r="S68" s="30">
        <v>437</v>
      </c>
      <c r="T68" s="30">
        <v>881</v>
      </c>
      <c r="U68" s="30">
        <v>10</v>
      </c>
      <c r="V68" s="30">
        <v>213</v>
      </c>
      <c r="W68" s="30">
        <v>113</v>
      </c>
      <c r="X68" s="30">
        <v>49</v>
      </c>
      <c r="Y68" s="30"/>
      <c r="Z68" s="30">
        <v>6806</v>
      </c>
      <c r="AA68" s="30">
        <v>438</v>
      </c>
    </row>
    <row r="69" spans="1:27" s="64" customFormat="1" ht="14.25" customHeight="1" x14ac:dyDescent="0.3">
      <c r="A69" s="46" t="s">
        <v>418</v>
      </c>
      <c r="B69" s="46" t="s">
        <v>434</v>
      </c>
      <c r="C69" s="46" t="s">
        <v>435</v>
      </c>
      <c r="D69" s="44" t="s">
        <v>436</v>
      </c>
      <c r="E69" s="30">
        <v>49</v>
      </c>
      <c r="F69" s="30">
        <v>49</v>
      </c>
      <c r="G69" s="30">
        <v>130847</v>
      </c>
      <c r="H69" s="30"/>
      <c r="I69" s="30">
        <v>24147</v>
      </c>
      <c r="J69" s="30">
        <v>43274</v>
      </c>
      <c r="K69" s="30">
        <v>9664</v>
      </c>
      <c r="L69" s="30">
        <v>8357</v>
      </c>
      <c r="M69" s="30">
        <v>1215</v>
      </c>
      <c r="N69" s="30">
        <v>45</v>
      </c>
      <c r="O69" s="30">
        <v>18311</v>
      </c>
      <c r="P69" s="30">
        <v>2636</v>
      </c>
      <c r="Q69" s="30">
        <v>56</v>
      </c>
      <c r="R69" s="30">
        <v>0</v>
      </c>
      <c r="S69" s="30">
        <v>1264</v>
      </c>
      <c r="T69" s="30">
        <v>347</v>
      </c>
      <c r="U69" s="30">
        <v>90</v>
      </c>
      <c r="V69" s="30">
        <v>108</v>
      </c>
      <c r="W69" s="30">
        <v>354</v>
      </c>
      <c r="X69" s="30">
        <v>19</v>
      </c>
      <c r="Y69" s="30"/>
      <c r="Z69" s="30">
        <v>16410</v>
      </c>
      <c r="AA69" s="30">
        <v>4550</v>
      </c>
    </row>
    <row r="70" spans="1:27" s="64" customFormat="1" ht="14.25" customHeight="1" x14ac:dyDescent="0.3">
      <c r="A70" s="46" t="s">
        <v>418</v>
      </c>
      <c r="B70" s="46" t="s">
        <v>437</v>
      </c>
      <c r="C70" s="46" t="s">
        <v>438</v>
      </c>
      <c r="D70" s="44" t="s">
        <v>439</v>
      </c>
      <c r="E70" s="30">
        <v>25</v>
      </c>
      <c r="F70" s="30">
        <v>22</v>
      </c>
      <c r="G70" s="30">
        <v>55831</v>
      </c>
      <c r="H70" s="30"/>
      <c r="I70" s="30">
        <v>3985</v>
      </c>
      <c r="J70" s="30">
        <v>10840</v>
      </c>
      <c r="K70" s="30">
        <v>399</v>
      </c>
      <c r="L70" s="30">
        <v>2847</v>
      </c>
      <c r="M70" s="30">
        <v>15</v>
      </c>
      <c r="N70" s="30">
        <v>0</v>
      </c>
      <c r="O70" s="30">
        <v>5572</v>
      </c>
      <c r="P70" s="30">
        <v>204</v>
      </c>
      <c r="Q70" s="30">
        <v>93</v>
      </c>
      <c r="R70" s="30">
        <v>0</v>
      </c>
      <c r="S70" s="30">
        <v>0</v>
      </c>
      <c r="T70" s="30">
        <v>0</v>
      </c>
      <c r="U70" s="30">
        <v>0</v>
      </c>
      <c r="V70" s="30">
        <v>0</v>
      </c>
      <c r="W70" s="30">
        <v>6</v>
      </c>
      <c r="X70" s="30">
        <v>2</v>
      </c>
      <c r="Y70" s="30"/>
      <c r="Z70" s="30">
        <v>3882</v>
      </c>
      <c r="AA70" s="30">
        <v>27986</v>
      </c>
    </row>
    <row r="71" spans="1:27" s="64" customFormat="1" ht="14.25" customHeight="1" x14ac:dyDescent="0.3">
      <c r="A71" s="46" t="s">
        <v>418</v>
      </c>
      <c r="B71" s="46" t="s">
        <v>440</v>
      </c>
      <c r="C71" s="46" t="s">
        <v>441</v>
      </c>
      <c r="D71" s="44" t="s">
        <v>442</v>
      </c>
      <c r="E71" s="30">
        <v>26</v>
      </c>
      <c r="F71" s="30">
        <v>26</v>
      </c>
      <c r="G71" s="30">
        <v>68639</v>
      </c>
      <c r="H71" s="30"/>
      <c r="I71" s="30">
        <v>14277</v>
      </c>
      <c r="J71" s="30">
        <v>34190</v>
      </c>
      <c r="K71" s="30">
        <v>4959</v>
      </c>
      <c r="L71" s="30">
        <v>5018</v>
      </c>
      <c r="M71" s="30">
        <v>33</v>
      </c>
      <c r="N71" s="30">
        <v>0</v>
      </c>
      <c r="O71" s="30">
        <v>5529</v>
      </c>
      <c r="P71" s="30">
        <v>691</v>
      </c>
      <c r="Q71" s="30">
        <v>101</v>
      </c>
      <c r="R71" s="30">
        <v>0</v>
      </c>
      <c r="S71" s="30">
        <v>38</v>
      </c>
      <c r="T71" s="30">
        <v>21</v>
      </c>
      <c r="U71" s="30">
        <v>32</v>
      </c>
      <c r="V71" s="30">
        <v>0</v>
      </c>
      <c r="W71" s="30">
        <v>158</v>
      </c>
      <c r="X71" s="30">
        <v>24</v>
      </c>
      <c r="Y71" s="30"/>
      <c r="Z71" s="30">
        <v>3513</v>
      </c>
      <c r="AA71" s="30">
        <v>55</v>
      </c>
    </row>
    <row r="72" spans="1:27" s="64" customFormat="1" ht="14.25" customHeight="1" x14ac:dyDescent="0.3">
      <c r="A72" s="46" t="s">
        <v>418</v>
      </c>
      <c r="B72" s="46" t="s">
        <v>443</v>
      </c>
      <c r="C72" s="46" t="s">
        <v>444</v>
      </c>
      <c r="D72" s="44" t="s">
        <v>445</v>
      </c>
      <c r="E72" s="30">
        <v>40</v>
      </c>
      <c r="F72" s="30">
        <v>38</v>
      </c>
      <c r="G72" s="30">
        <v>91419</v>
      </c>
      <c r="H72" s="30"/>
      <c r="I72" s="30">
        <v>15399</v>
      </c>
      <c r="J72" s="30">
        <v>32400</v>
      </c>
      <c r="K72" s="30">
        <v>9120</v>
      </c>
      <c r="L72" s="30">
        <v>5904</v>
      </c>
      <c r="M72" s="30">
        <v>1206</v>
      </c>
      <c r="N72" s="30">
        <v>0</v>
      </c>
      <c r="O72" s="30">
        <v>13044</v>
      </c>
      <c r="P72" s="30">
        <v>1664</v>
      </c>
      <c r="Q72" s="30">
        <v>63</v>
      </c>
      <c r="R72" s="30">
        <v>12</v>
      </c>
      <c r="S72" s="30">
        <v>249</v>
      </c>
      <c r="T72" s="30">
        <v>43</v>
      </c>
      <c r="U72" s="30">
        <v>1</v>
      </c>
      <c r="V72" s="30">
        <v>2</v>
      </c>
      <c r="W72" s="30">
        <v>120</v>
      </c>
      <c r="X72" s="30">
        <v>10</v>
      </c>
      <c r="Y72" s="30"/>
      <c r="Z72" s="30">
        <v>11848</v>
      </c>
      <c r="AA72" s="30">
        <v>334</v>
      </c>
    </row>
    <row r="73" spans="1:27" s="64" customFormat="1" ht="14.25" customHeight="1" x14ac:dyDescent="0.3">
      <c r="A73" s="46" t="s">
        <v>418</v>
      </c>
      <c r="B73" s="46" t="s">
        <v>446</v>
      </c>
      <c r="C73" s="46" t="s">
        <v>447</v>
      </c>
      <c r="D73" s="44" t="s">
        <v>448</v>
      </c>
      <c r="E73" s="30">
        <v>48</v>
      </c>
      <c r="F73" s="30">
        <v>48</v>
      </c>
      <c r="G73" s="30">
        <v>143156</v>
      </c>
      <c r="H73" s="30"/>
      <c r="I73" s="30">
        <v>41187</v>
      </c>
      <c r="J73" s="30">
        <v>46583</v>
      </c>
      <c r="K73" s="30">
        <v>9400</v>
      </c>
      <c r="L73" s="30">
        <v>11438</v>
      </c>
      <c r="M73" s="30">
        <v>1533</v>
      </c>
      <c r="N73" s="30">
        <v>0</v>
      </c>
      <c r="O73" s="30">
        <v>14176</v>
      </c>
      <c r="P73" s="30">
        <v>1692</v>
      </c>
      <c r="Q73" s="30">
        <v>594</v>
      </c>
      <c r="R73" s="30">
        <v>6</v>
      </c>
      <c r="S73" s="30">
        <v>202</v>
      </c>
      <c r="T73" s="30">
        <v>1225</v>
      </c>
      <c r="U73" s="30">
        <v>16</v>
      </c>
      <c r="V73" s="30">
        <v>0</v>
      </c>
      <c r="W73" s="30">
        <v>27</v>
      </c>
      <c r="X73" s="30">
        <v>97</v>
      </c>
      <c r="Y73" s="30"/>
      <c r="Z73" s="30">
        <v>14598</v>
      </c>
      <c r="AA73" s="30">
        <v>382</v>
      </c>
    </row>
    <row r="74" spans="1:27" s="64" customFormat="1" ht="14.25" customHeight="1" x14ac:dyDescent="0.3">
      <c r="A74" s="46" t="s">
        <v>418</v>
      </c>
      <c r="B74" s="46" t="s">
        <v>449</v>
      </c>
      <c r="C74" s="46" t="s">
        <v>450</v>
      </c>
      <c r="D74" s="44" t="s">
        <v>451</v>
      </c>
      <c r="E74" s="30">
        <v>41</v>
      </c>
      <c r="F74" s="30">
        <v>35</v>
      </c>
      <c r="G74" s="30">
        <v>80296</v>
      </c>
      <c r="H74" s="30"/>
      <c r="I74" s="30">
        <v>15013</v>
      </c>
      <c r="J74" s="30">
        <v>33513</v>
      </c>
      <c r="K74" s="30">
        <v>3335</v>
      </c>
      <c r="L74" s="30">
        <v>6459</v>
      </c>
      <c r="M74" s="30">
        <v>511</v>
      </c>
      <c r="N74" s="30">
        <v>6</v>
      </c>
      <c r="O74" s="30">
        <v>12354</v>
      </c>
      <c r="P74" s="30">
        <v>1339</v>
      </c>
      <c r="Q74" s="30">
        <v>19</v>
      </c>
      <c r="R74" s="30">
        <v>5</v>
      </c>
      <c r="S74" s="30">
        <v>59</v>
      </c>
      <c r="T74" s="30">
        <v>0</v>
      </c>
      <c r="U74" s="30">
        <v>0</v>
      </c>
      <c r="V74" s="30">
        <v>145</v>
      </c>
      <c r="W74" s="30">
        <v>5</v>
      </c>
      <c r="X74" s="30">
        <v>23</v>
      </c>
      <c r="Y74" s="30"/>
      <c r="Z74" s="30">
        <v>6496</v>
      </c>
      <c r="AA74" s="30">
        <v>1014</v>
      </c>
    </row>
    <row r="75" spans="1:27" s="64" customFormat="1" ht="14.25" customHeight="1" x14ac:dyDescent="0.3">
      <c r="A75" s="46" t="s">
        <v>418</v>
      </c>
      <c r="B75" s="46" t="s">
        <v>452</v>
      </c>
      <c r="C75" s="46" t="s">
        <v>453</v>
      </c>
      <c r="D75" s="44" t="s">
        <v>454</v>
      </c>
      <c r="E75" s="30">
        <v>22</v>
      </c>
      <c r="F75" s="30">
        <v>22</v>
      </c>
      <c r="G75" s="30">
        <v>78556</v>
      </c>
      <c r="H75" s="30"/>
      <c r="I75" s="30">
        <v>21664</v>
      </c>
      <c r="J75" s="30">
        <v>26631</v>
      </c>
      <c r="K75" s="30">
        <v>4608</v>
      </c>
      <c r="L75" s="30">
        <v>6023</v>
      </c>
      <c r="M75" s="30">
        <v>43</v>
      </c>
      <c r="N75" s="30">
        <v>1</v>
      </c>
      <c r="O75" s="30">
        <v>9348</v>
      </c>
      <c r="P75" s="30">
        <v>1219</v>
      </c>
      <c r="Q75" s="30">
        <v>371</v>
      </c>
      <c r="R75" s="30">
        <v>0</v>
      </c>
      <c r="S75" s="30">
        <v>775</v>
      </c>
      <c r="T75" s="30">
        <v>728</v>
      </c>
      <c r="U75" s="30">
        <v>119</v>
      </c>
      <c r="V75" s="30">
        <v>185</v>
      </c>
      <c r="W75" s="30">
        <v>476</v>
      </c>
      <c r="X75" s="30">
        <v>32</v>
      </c>
      <c r="Y75" s="30"/>
      <c r="Z75" s="30">
        <v>6333</v>
      </c>
      <c r="AA75" s="30">
        <v>0</v>
      </c>
    </row>
    <row r="76" spans="1:27" s="64" customFormat="1" ht="14.25" customHeight="1" x14ac:dyDescent="0.3">
      <c r="A76" s="46" t="s">
        <v>418</v>
      </c>
      <c r="B76" s="46" t="s">
        <v>455</v>
      </c>
      <c r="C76" s="46" t="s">
        <v>456</v>
      </c>
      <c r="D76" s="44" t="s">
        <v>457</v>
      </c>
      <c r="E76" s="30">
        <v>14</v>
      </c>
      <c r="F76" s="30">
        <v>14</v>
      </c>
      <c r="G76" s="30">
        <v>49845</v>
      </c>
      <c r="H76" s="30"/>
      <c r="I76" s="30">
        <v>8908</v>
      </c>
      <c r="J76" s="30">
        <v>10127</v>
      </c>
      <c r="K76" s="30">
        <v>3250</v>
      </c>
      <c r="L76" s="30">
        <v>1261</v>
      </c>
      <c r="M76" s="30">
        <v>423</v>
      </c>
      <c r="N76" s="30">
        <v>0</v>
      </c>
      <c r="O76" s="30">
        <v>15148</v>
      </c>
      <c r="P76" s="30">
        <v>1548</v>
      </c>
      <c r="Q76" s="30">
        <v>199</v>
      </c>
      <c r="R76" s="30">
        <v>0</v>
      </c>
      <c r="S76" s="30">
        <v>101</v>
      </c>
      <c r="T76" s="30">
        <v>0</v>
      </c>
      <c r="U76" s="30">
        <v>82</v>
      </c>
      <c r="V76" s="30">
        <v>72</v>
      </c>
      <c r="W76" s="30">
        <v>86</v>
      </c>
      <c r="X76" s="30">
        <v>7</v>
      </c>
      <c r="Y76" s="30"/>
      <c r="Z76" s="30">
        <v>8166</v>
      </c>
      <c r="AA76" s="30">
        <v>467</v>
      </c>
    </row>
    <row r="77" spans="1:27" s="64" customFormat="1" ht="14.25" customHeight="1" x14ac:dyDescent="0.3">
      <c r="A77" s="46" t="s">
        <v>418</v>
      </c>
      <c r="B77" s="46" t="s">
        <v>458</v>
      </c>
      <c r="C77" s="46" t="s">
        <v>459</v>
      </c>
      <c r="D77" s="44" t="s">
        <v>460</v>
      </c>
      <c r="E77" s="30">
        <v>38</v>
      </c>
      <c r="F77" s="30">
        <v>35</v>
      </c>
      <c r="G77" s="30">
        <v>107522</v>
      </c>
      <c r="H77" s="30"/>
      <c r="I77" s="30">
        <v>24938</v>
      </c>
      <c r="J77" s="30">
        <v>31822</v>
      </c>
      <c r="K77" s="30">
        <v>4206</v>
      </c>
      <c r="L77" s="30">
        <v>3703</v>
      </c>
      <c r="M77" s="30">
        <v>1487</v>
      </c>
      <c r="N77" s="30">
        <v>187</v>
      </c>
      <c r="O77" s="30">
        <v>7181</v>
      </c>
      <c r="P77" s="30">
        <v>1255</v>
      </c>
      <c r="Q77" s="30">
        <v>229</v>
      </c>
      <c r="R77" s="30">
        <v>0</v>
      </c>
      <c r="S77" s="30">
        <v>508</v>
      </c>
      <c r="T77" s="30">
        <v>1680</v>
      </c>
      <c r="U77" s="30">
        <v>96</v>
      </c>
      <c r="V77" s="30">
        <v>15</v>
      </c>
      <c r="W77" s="30">
        <v>41</v>
      </c>
      <c r="X77" s="30">
        <v>1</v>
      </c>
      <c r="Y77" s="30"/>
      <c r="Z77" s="30">
        <v>8969</v>
      </c>
      <c r="AA77" s="30">
        <v>21204</v>
      </c>
    </row>
    <row r="78" spans="1:27" s="64" customFormat="1" ht="14.25" customHeight="1" x14ac:dyDescent="0.3">
      <c r="A78" s="46" t="s">
        <v>418</v>
      </c>
      <c r="B78" s="46" t="s">
        <v>461</v>
      </c>
      <c r="C78" s="46" t="s">
        <v>462</v>
      </c>
      <c r="D78" s="44" t="s">
        <v>463</v>
      </c>
      <c r="E78" s="30">
        <v>35</v>
      </c>
      <c r="F78" s="30">
        <v>35</v>
      </c>
      <c r="G78" s="30">
        <v>159321</v>
      </c>
      <c r="H78" s="30"/>
      <c r="I78" s="30">
        <v>37316</v>
      </c>
      <c r="J78" s="30">
        <v>42189</v>
      </c>
      <c r="K78" s="30">
        <v>9935</v>
      </c>
      <c r="L78" s="30">
        <v>22067</v>
      </c>
      <c r="M78" s="30">
        <v>797</v>
      </c>
      <c r="N78" s="30">
        <v>95</v>
      </c>
      <c r="O78" s="30">
        <v>22913</v>
      </c>
      <c r="P78" s="30">
        <v>2896</v>
      </c>
      <c r="Q78" s="30">
        <v>377</v>
      </c>
      <c r="R78" s="30">
        <v>0</v>
      </c>
      <c r="S78" s="30">
        <v>204</v>
      </c>
      <c r="T78" s="30">
        <v>692</v>
      </c>
      <c r="U78" s="30">
        <v>63</v>
      </c>
      <c r="V78" s="30">
        <v>755</v>
      </c>
      <c r="W78" s="30">
        <v>525</v>
      </c>
      <c r="X78" s="30">
        <v>19</v>
      </c>
      <c r="Y78" s="30"/>
      <c r="Z78" s="30">
        <v>18390</v>
      </c>
      <c r="AA78" s="30">
        <v>88</v>
      </c>
    </row>
    <row r="79" spans="1:27" s="64" customFormat="1" ht="14.25" customHeight="1" x14ac:dyDescent="0.3">
      <c r="A79" s="46" t="s">
        <v>418</v>
      </c>
      <c r="B79" s="46" t="s">
        <v>464</v>
      </c>
      <c r="C79" s="46" t="s">
        <v>465</v>
      </c>
      <c r="D79" s="44" t="s">
        <v>466</v>
      </c>
      <c r="E79" s="30">
        <v>25</v>
      </c>
      <c r="F79" s="30">
        <v>25</v>
      </c>
      <c r="G79" s="30">
        <v>66068</v>
      </c>
      <c r="H79" s="30"/>
      <c r="I79" s="30">
        <v>12782</v>
      </c>
      <c r="J79" s="30">
        <v>19101</v>
      </c>
      <c r="K79" s="30">
        <v>6999</v>
      </c>
      <c r="L79" s="30">
        <v>2824</v>
      </c>
      <c r="M79" s="30">
        <v>641</v>
      </c>
      <c r="N79" s="30">
        <v>0</v>
      </c>
      <c r="O79" s="30">
        <v>10892</v>
      </c>
      <c r="P79" s="30">
        <v>855</v>
      </c>
      <c r="Q79" s="30">
        <v>0</v>
      </c>
      <c r="R79" s="30">
        <v>30</v>
      </c>
      <c r="S79" s="30">
        <v>2791</v>
      </c>
      <c r="T79" s="30">
        <v>10</v>
      </c>
      <c r="U79" s="30">
        <v>0</v>
      </c>
      <c r="V79" s="30">
        <v>0</v>
      </c>
      <c r="W79" s="30">
        <v>87</v>
      </c>
      <c r="X79" s="30">
        <v>0</v>
      </c>
      <c r="Y79" s="30"/>
      <c r="Z79" s="30">
        <v>8658</v>
      </c>
      <c r="AA79" s="30">
        <v>398</v>
      </c>
    </row>
    <row r="80" spans="1:27" s="64" customFormat="1" ht="14.25" customHeight="1" x14ac:dyDescent="0.3">
      <c r="A80" s="46" t="s">
        <v>418</v>
      </c>
      <c r="B80" s="46" t="s">
        <v>467</v>
      </c>
      <c r="C80" s="46" t="s">
        <v>468</v>
      </c>
      <c r="D80" s="44" t="s">
        <v>469</v>
      </c>
      <c r="E80" s="30">
        <v>32</v>
      </c>
      <c r="F80" s="30">
        <v>32</v>
      </c>
      <c r="G80" s="30">
        <v>139125</v>
      </c>
      <c r="H80" s="30"/>
      <c r="I80" s="30">
        <v>26307</v>
      </c>
      <c r="J80" s="30">
        <v>38862</v>
      </c>
      <c r="K80" s="30">
        <v>7339</v>
      </c>
      <c r="L80" s="30">
        <v>23529</v>
      </c>
      <c r="M80" s="30">
        <v>736</v>
      </c>
      <c r="N80" s="30">
        <v>0</v>
      </c>
      <c r="O80" s="30">
        <v>23625</v>
      </c>
      <c r="P80" s="30">
        <v>2889</v>
      </c>
      <c r="Q80" s="30">
        <v>745</v>
      </c>
      <c r="R80" s="30">
        <v>3</v>
      </c>
      <c r="S80" s="30">
        <v>484</v>
      </c>
      <c r="T80" s="30">
        <v>1219</v>
      </c>
      <c r="U80" s="30">
        <v>10</v>
      </c>
      <c r="V80" s="30">
        <v>273</v>
      </c>
      <c r="W80" s="30">
        <v>695</v>
      </c>
      <c r="X80" s="30">
        <v>90</v>
      </c>
      <c r="Y80" s="30"/>
      <c r="Z80" s="30">
        <v>11738</v>
      </c>
      <c r="AA80" s="30">
        <v>581</v>
      </c>
    </row>
    <row r="81" spans="1:27" s="64" customFormat="1" ht="14.25" customHeight="1" x14ac:dyDescent="0.3">
      <c r="A81" s="46" t="s">
        <v>418</v>
      </c>
      <c r="B81" s="46" t="s">
        <v>470</v>
      </c>
      <c r="C81" s="46" t="s">
        <v>471</v>
      </c>
      <c r="D81" s="44" t="s">
        <v>472</v>
      </c>
      <c r="E81" s="30">
        <v>30</v>
      </c>
      <c r="F81" s="30">
        <v>29</v>
      </c>
      <c r="G81" s="30">
        <v>47686</v>
      </c>
      <c r="H81" s="30"/>
      <c r="I81" s="30">
        <v>9822</v>
      </c>
      <c r="J81" s="30">
        <v>17163</v>
      </c>
      <c r="K81" s="30">
        <v>736</v>
      </c>
      <c r="L81" s="30">
        <v>3021</v>
      </c>
      <c r="M81" s="30">
        <v>1000</v>
      </c>
      <c r="N81" s="30">
        <v>0</v>
      </c>
      <c r="O81" s="30">
        <v>8677</v>
      </c>
      <c r="P81" s="30">
        <v>411</v>
      </c>
      <c r="Q81" s="30">
        <v>0</v>
      </c>
      <c r="R81" s="30">
        <v>0</v>
      </c>
      <c r="S81" s="30">
        <v>34</v>
      </c>
      <c r="T81" s="30">
        <v>34</v>
      </c>
      <c r="U81" s="30">
        <v>0</v>
      </c>
      <c r="V81" s="30">
        <v>0</v>
      </c>
      <c r="W81" s="30">
        <v>0</v>
      </c>
      <c r="X81" s="30">
        <v>6</v>
      </c>
      <c r="Y81" s="30"/>
      <c r="Z81" s="30">
        <v>6753</v>
      </c>
      <c r="AA81" s="30">
        <v>29</v>
      </c>
    </row>
    <row r="82" spans="1:27" s="64" customFormat="1" ht="14.25" customHeight="1" x14ac:dyDescent="0.3">
      <c r="A82" s="46" t="s">
        <v>418</v>
      </c>
      <c r="B82" s="46" t="s">
        <v>473</v>
      </c>
      <c r="C82" s="46" t="s">
        <v>474</v>
      </c>
      <c r="D82" s="44" t="s">
        <v>475</v>
      </c>
      <c r="E82" s="30">
        <v>16</v>
      </c>
      <c r="F82" s="30">
        <v>16</v>
      </c>
      <c r="G82" s="30">
        <v>50228</v>
      </c>
      <c r="H82" s="30"/>
      <c r="I82" s="30">
        <v>11578</v>
      </c>
      <c r="J82" s="30">
        <v>19110</v>
      </c>
      <c r="K82" s="30">
        <v>2313</v>
      </c>
      <c r="L82" s="30">
        <v>2171</v>
      </c>
      <c r="M82" s="30">
        <v>109</v>
      </c>
      <c r="N82" s="30">
        <v>0</v>
      </c>
      <c r="O82" s="30">
        <v>4177</v>
      </c>
      <c r="P82" s="30">
        <v>803</v>
      </c>
      <c r="Q82" s="30">
        <v>0</v>
      </c>
      <c r="R82" s="30">
        <v>0</v>
      </c>
      <c r="S82" s="30">
        <v>108</v>
      </c>
      <c r="T82" s="30">
        <v>0</v>
      </c>
      <c r="U82" s="30">
        <v>6</v>
      </c>
      <c r="V82" s="30">
        <v>0</v>
      </c>
      <c r="W82" s="30">
        <v>0</v>
      </c>
      <c r="X82" s="30">
        <v>5</v>
      </c>
      <c r="Y82" s="30"/>
      <c r="Z82" s="30">
        <v>9186</v>
      </c>
      <c r="AA82" s="30">
        <v>662</v>
      </c>
    </row>
    <row r="83" spans="1:27" s="64" customFormat="1" ht="14.25" customHeight="1" x14ac:dyDescent="0.3">
      <c r="A83" s="46" t="s">
        <v>418</v>
      </c>
      <c r="B83" s="46" t="s">
        <v>476</v>
      </c>
      <c r="C83" s="46" t="s">
        <v>477</v>
      </c>
      <c r="D83" s="44" t="s">
        <v>478</v>
      </c>
      <c r="E83" s="30">
        <v>36</v>
      </c>
      <c r="F83" s="30">
        <v>36</v>
      </c>
      <c r="G83" s="30">
        <v>131629</v>
      </c>
      <c r="H83" s="30"/>
      <c r="I83" s="30">
        <v>30672</v>
      </c>
      <c r="J83" s="30">
        <v>44715</v>
      </c>
      <c r="K83" s="30">
        <v>6180</v>
      </c>
      <c r="L83" s="30">
        <v>6216</v>
      </c>
      <c r="M83" s="30">
        <v>669</v>
      </c>
      <c r="N83" s="30">
        <v>0</v>
      </c>
      <c r="O83" s="30">
        <v>7096</v>
      </c>
      <c r="P83" s="30">
        <v>2130</v>
      </c>
      <c r="Q83" s="30">
        <v>309</v>
      </c>
      <c r="R83" s="30">
        <v>0</v>
      </c>
      <c r="S83" s="30">
        <v>567</v>
      </c>
      <c r="T83" s="30">
        <v>326</v>
      </c>
      <c r="U83" s="30">
        <v>215</v>
      </c>
      <c r="V83" s="30">
        <v>67</v>
      </c>
      <c r="W83" s="30">
        <v>4137</v>
      </c>
      <c r="X83" s="30">
        <v>20</v>
      </c>
      <c r="Y83" s="30"/>
      <c r="Z83" s="30">
        <v>28163</v>
      </c>
      <c r="AA83" s="30">
        <v>147</v>
      </c>
    </row>
    <row r="84" spans="1:27" s="64" customFormat="1" ht="14.25" customHeight="1" x14ac:dyDescent="0.3">
      <c r="A84" s="46" t="s">
        <v>418</v>
      </c>
      <c r="B84" s="46" t="s">
        <v>479</v>
      </c>
      <c r="C84" s="46" t="s">
        <v>480</v>
      </c>
      <c r="D84" s="44" t="s">
        <v>481</v>
      </c>
      <c r="E84" s="30">
        <v>32</v>
      </c>
      <c r="F84" s="30">
        <v>32</v>
      </c>
      <c r="G84" s="30">
        <v>73976</v>
      </c>
      <c r="H84" s="30"/>
      <c r="I84" s="30">
        <v>13061</v>
      </c>
      <c r="J84" s="30">
        <v>26562</v>
      </c>
      <c r="K84" s="30">
        <v>2189</v>
      </c>
      <c r="L84" s="30">
        <v>2015</v>
      </c>
      <c r="M84" s="30">
        <v>524</v>
      </c>
      <c r="N84" s="30">
        <v>143</v>
      </c>
      <c r="O84" s="30">
        <v>9946</v>
      </c>
      <c r="P84" s="30">
        <v>1053</v>
      </c>
      <c r="Q84" s="30">
        <v>159</v>
      </c>
      <c r="R84" s="30">
        <v>0</v>
      </c>
      <c r="S84" s="30">
        <v>193</v>
      </c>
      <c r="T84" s="30">
        <v>291</v>
      </c>
      <c r="U84" s="30">
        <v>137</v>
      </c>
      <c r="V84" s="30">
        <v>0</v>
      </c>
      <c r="W84" s="30">
        <v>211</v>
      </c>
      <c r="X84" s="30">
        <v>90</v>
      </c>
      <c r="Y84" s="30"/>
      <c r="Z84" s="30">
        <v>10312</v>
      </c>
      <c r="AA84" s="30">
        <v>7090</v>
      </c>
    </row>
    <row r="85" spans="1:27" s="64" customFormat="1" ht="14.25" customHeight="1" x14ac:dyDescent="0.3">
      <c r="A85" s="46" t="s">
        <v>418</v>
      </c>
      <c r="B85" s="46" t="s">
        <v>482</v>
      </c>
      <c r="C85" s="46" t="s">
        <v>483</v>
      </c>
      <c r="D85" s="44" t="s">
        <v>484</v>
      </c>
      <c r="E85" s="30">
        <v>36</v>
      </c>
      <c r="F85" s="30">
        <v>36</v>
      </c>
      <c r="G85" s="30">
        <v>97379</v>
      </c>
      <c r="H85" s="30"/>
      <c r="I85" s="30">
        <v>15899</v>
      </c>
      <c r="J85" s="30">
        <v>36069</v>
      </c>
      <c r="K85" s="30">
        <v>5560</v>
      </c>
      <c r="L85" s="30">
        <v>7764</v>
      </c>
      <c r="M85" s="30">
        <v>604</v>
      </c>
      <c r="N85" s="30">
        <v>305</v>
      </c>
      <c r="O85" s="30">
        <v>19534</v>
      </c>
      <c r="P85" s="30">
        <v>1935</v>
      </c>
      <c r="Q85" s="30">
        <v>296</v>
      </c>
      <c r="R85" s="30">
        <v>0</v>
      </c>
      <c r="S85" s="30">
        <v>357</v>
      </c>
      <c r="T85" s="30">
        <v>141</v>
      </c>
      <c r="U85" s="30">
        <v>212</v>
      </c>
      <c r="V85" s="30">
        <v>115</v>
      </c>
      <c r="W85" s="30">
        <v>81</v>
      </c>
      <c r="X85" s="30">
        <v>14</v>
      </c>
      <c r="Y85" s="30"/>
      <c r="Z85" s="30">
        <v>8290</v>
      </c>
      <c r="AA85" s="30">
        <v>203</v>
      </c>
    </row>
    <row r="86" spans="1:27" s="64" customFormat="1" ht="14.25" customHeight="1" x14ac:dyDescent="0.3">
      <c r="A86" s="46" t="s">
        <v>418</v>
      </c>
      <c r="B86" s="46" t="s">
        <v>485</v>
      </c>
      <c r="C86" s="46" t="s">
        <v>486</v>
      </c>
      <c r="D86" s="44" t="s">
        <v>487</v>
      </c>
      <c r="E86" s="30">
        <v>27</v>
      </c>
      <c r="F86" s="30">
        <v>27</v>
      </c>
      <c r="G86" s="30">
        <v>70245</v>
      </c>
      <c r="H86" s="30"/>
      <c r="I86" s="30">
        <v>22542</v>
      </c>
      <c r="J86" s="30">
        <v>20049</v>
      </c>
      <c r="K86" s="30">
        <v>2351</v>
      </c>
      <c r="L86" s="30">
        <v>5872</v>
      </c>
      <c r="M86" s="30">
        <v>1044</v>
      </c>
      <c r="N86" s="30">
        <v>1</v>
      </c>
      <c r="O86" s="30">
        <v>5732</v>
      </c>
      <c r="P86" s="30">
        <v>1265</v>
      </c>
      <c r="Q86" s="30">
        <v>214</v>
      </c>
      <c r="R86" s="30">
        <v>0</v>
      </c>
      <c r="S86" s="30">
        <v>423</v>
      </c>
      <c r="T86" s="30">
        <v>163</v>
      </c>
      <c r="U86" s="30">
        <v>192</v>
      </c>
      <c r="V86" s="30">
        <v>0</v>
      </c>
      <c r="W86" s="30">
        <v>30</v>
      </c>
      <c r="X86" s="30">
        <v>16</v>
      </c>
      <c r="Y86" s="30"/>
      <c r="Z86" s="30">
        <v>10092</v>
      </c>
      <c r="AA86" s="30">
        <v>259</v>
      </c>
    </row>
    <row r="87" spans="1:27" s="64" customFormat="1" ht="14.25" customHeight="1" x14ac:dyDescent="0.3">
      <c r="A87" s="46" t="s">
        <v>418</v>
      </c>
      <c r="B87" s="46" t="s">
        <v>488</v>
      </c>
      <c r="C87" s="46" t="s">
        <v>489</v>
      </c>
      <c r="D87" s="44" t="s">
        <v>490</v>
      </c>
      <c r="E87" s="30">
        <v>26</v>
      </c>
      <c r="F87" s="30">
        <v>26</v>
      </c>
      <c r="G87" s="30">
        <v>84696</v>
      </c>
      <c r="H87" s="30"/>
      <c r="I87" s="30">
        <v>17617</v>
      </c>
      <c r="J87" s="30">
        <v>27918</v>
      </c>
      <c r="K87" s="30">
        <v>8603</v>
      </c>
      <c r="L87" s="30">
        <v>4479</v>
      </c>
      <c r="M87" s="30">
        <v>1248</v>
      </c>
      <c r="N87" s="30">
        <v>0</v>
      </c>
      <c r="O87" s="30">
        <v>11828</v>
      </c>
      <c r="P87" s="30">
        <v>359</v>
      </c>
      <c r="Q87" s="30">
        <v>72</v>
      </c>
      <c r="R87" s="30">
        <v>0</v>
      </c>
      <c r="S87" s="30">
        <v>742</v>
      </c>
      <c r="T87" s="30">
        <v>242</v>
      </c>
      <c r="U87" s="30">
        <v>99</v>
      </c>
      <c r="V87" s="30">
        <v>4</v>
      </c>
      <c r="W87" s="30">
        <v>119</v>
      </c>
      <c r="X87" s="30">
        <v>16</v>
      </c>
      <c r="Y87" s="30"/>
      <c r="Z87" s="30">
        <v>9909</v>
      </c>
      <c r="AA87" s="30">
        <v>1441</v>
      </c>
    </row>
    <row r="88" spans="1:27" s="64" customFormat="1" ht="14.25" customHeight="1" x14ac:dyDescent="0.3">
      <c r="A88" s="46" t="s">
        <v>418</v>
      </c>
      <c r="B88" s="46" t="s">
        <v>491</v>
      </c>
      <c r="C88" s="46" t="s">
        <v>492</v>
      </c>
      <c r="D88" s="44" t="s">
        <v>493</v>
      </c>
      <c r="E88" s="30">
        <v>15</v>
      </c>
      <c r="F88" s="30">
        <v>15</v>
      </c>
      <c r="G88" s="30">
        <v>45216</v>
      </c>
      <c r="H88" s="30"/>
      <c r="I88" s="30">
        <v>9207</v>
      </c>
      <c r="J88" s="30">
        <v>18489</v>
      </c>
      <c r="K88" s="30">
        <v>1165</v>
      </c>
      <c r="L88" s="30">
        <v>3101</v>
      </c>
      <c r="M88" s="30">
        <v>268</v>
      </c>
      <c r="N88" s="30">
        <v>0</v>
      </c>
      <c r="O88" s="30">
        <v>4348</v>
      </c>
      <c r="P88" s="30">
        <v>1113</v>
      </c>
      <c r="Q88" s="30">
        <v>8</v>
      </c>
      <c r="R88" s="30">
        <v>2</v>
      </c>
      <c r="S88" s="30">
        <v>113</v>
      </c>
      <c r="T88" s="30">
        <v>497</v>
      </c>
      <c r="U88" s="30">
        <v>34</v>
      </c>
      <c r="V88" s="30">
        <v>0</v>
      </c>
      <c r="W88" s="30">
        <v>130</v>
      </c>
      <c r="X88" s="30">
        <v>2</v>
      </c>
      <c r="Y88" s="30"/>
      <c r="Z88" s="30">
        <v>6024</v>
      </c>
      <c r="AA88" s="30">
        <v>715</v>
      </c>
    </row>
    <row r="89" spans="1:27" s="64" customFormat="1" ht="14.25" customHeight="1" x14ac:dyDescent="0.3">
      <c r="A89" s="46" t="s">
        <v>418</v>
      </c>
      <c r="B89" s="46" t="s">
        <v>494</v>
      </c>
      <c r="C89" s="46" t="s">
        <v>495</v>
      </c>
      <c r="D89" s="44" t="s">
        <v>496</v>
      </c>
      <c r="E89" s="30">
        <v>58</v>
      </c>
      <c r="F89" s="30">
        <v>57</v>
      </c>
      <c r="G89" s="30">
        <v>110080</v>
      </c>
      <c r="H89" s="30"/>
      <c r="I89" s="30">
        <v>12657</v>
      </c>
      <c r="J89" s="30">
        <v>32595</v>
      </c>
      <c r="K89" s="30">
        <v>18230</v>
      </c>
      <c r="L89" s="30">
        <v>3574</v>
      </c>
      <c r="M89" s="30">
        <v>847</v>
      </c>
      <c r="N89" s="30">
        <v>0</v>
      </c>
      <c r="O89" s="30">
        <v>13569</v>
      </c>
      <c r="P89" s="30">
        <v>1001</v>
      </c>
      <c r="Q89" s="30">
        <v>610</v>
      </c>
      <c r="R89" s="30">
        <v>0</v>
      </c>
      <c r="S89" s="30">
        <v>373</v>
      </c>
      <c r="T89" s="30">
        <v>435</v>
      </c>
      <c r="U89" s="30">
        <v>169</v>
      </c>
      <c r="V89" s="30">
        <v>65</v>
      </c>
      <c r="W89" s="30">
        <v>658</v>
      </c>
      <c r="X89" s="30">
        <v>10</v>
      </c>
      <c r="Y89" s="30"/>
      <c r="Z89" s="30">
        <v>23128</v>
      </c>
      <c r="AA89" s="30">
        <v>2159</v>
      </c>
    </row>
    <row r="90" spans="1:27" s="64" customFormat="1" ht="14.25" customHeight="1" x14ac:dyDescent="0.3">
      <c r="A90" s="46" t="s">
        <v>418</v>
      </c>
      <c r="B90" s="46" t="s">
        <v>497</v>
      </c>
      <c r="C90" s="46" t="s">
        <v>498</v>
      </c>
      <c r="D90" s="44" t="s">
        <v>499</v>
      </c>
      <c r="E90" s="30">
        <v>19</v>
      </c>
      <c r="F90" s="30">
        <v>19</v>
      </c>
      <c r="G90" s="30">
        <v>82915</v>
      </c>
      <c r="H90" s="30"/>
      <c r="I90" s="30">
        <v>17048</v>
      </c>
      <c r="J90" s="30">
        <v>21350</v>
      </c>
      <c r="K90" s="30">
        <v>7300</v>
      </c>
      <c r="L90" s="30">
        <v>7540</v>
      </c>
      <c r="M90" s="30">
        <v>31</v>
      </c>
      <c r="N90" s="30">
        <v>0</v>
      </c>
      <c r="O90" s="30">
        <v>11486</v>
      </c>
      <c r="P90" s="30">
        <v>1427</v>
      </c>
      <c r="Q90" s="30">
        <v>34</v>
      </c>
      <c r="R90" s="30">
        <v>52</v>
      </c>
      <c r="S90" s="30">
        <v>271</v>
      </c>
      <c r="T90" s="30">
        <v>18</v>
      </c>
      <c r="U90" s="30">
        <v>15</v>
      </c>
      <c r="V90" s="30">
        <v>249</v>
      </c>
      <c r="W90" s="30">
        <v>278</v>
      </c>
      <c r="X90" s="30">
        <v>112</v>
      </c>
      <c r="Y90" s="30"/>
      <c r="Z90" s="30">
        <v>15458</v>
      </c>
      <c r="AA90" s="30">
        <v>246</v>
      </c>
    </row>
    <row r="91" spans="1:27" s="64" customFormat="1" ht="14.25" customHeight="1" x14ac:dyDescent="0.3">
      <c r="A91" s="46" t="s">
        <v>418</v>
      </c>
      <c r="B91" s="46" t="s">
        <v>500</v>
      </c>
      <c r="C91" s="46" t="s">
        <v>501</v>
      </c>
      <c r="D91" s="44" t="s">
        <v>502</v>
      </c>
      <c r="E91" s="30">
        <v>32</v>
      </c>
      <c r="F91" s="30">
        <v>32</v>
      </c>
      <c r="G91" s="30">
        <v>106172</v>
      </c>
      <c r="H91" s="30"/>
      <c r="I91" s="30">
        <v>17369</v>
      </c>
      <c r="J91" s="30">
        <v>36891</v>
      </c>
      <c r="K91" s="30">
        <v>11973</v>
      </c>
      <c r="L91" s="30">
        <v>8017</v>
      </c>
      <c r="M91" s="30">
        <v>933</v>
      </c>
      <c r="N91" s="30">
        <v>0</v>
      </c>
      <c r="O91" s="30">
        <v>10413</v>
      </c>
      <c r="P91" s="30">
        <v>425</v>
      </c>
      <c r="Q91" s="30">
        <v>34</v>
      </c>
      <c r="R91" s="30">
        <v>0</v>
      </c>
      <c r="S91" s="30">
        <v>820</v>
      </c>
      <c r="T91" s="30">
        <v>880</v>
      </c>
      <c r="U91" s="30">
        <v>221</v>
      </c>
      <c r="V91" s="30">
        <v>126</v>
      </c>
      <c r="W91" s="30">
        <v>24</v>
      </c>
      <c r="X91" s="30">
        <v>70</v>
      </c>
      <c r="Y91" s="30"/>
      <c r="Z91" s="30">
        <v>14024</v>
      </c>
      <c r="AA91" s="30">
        <v>3952</v>
      </c>
    </row>
    <row r="92" spans="1:27" s="64" customFormat="1" ht="14.25" customHeight="1" x14ac:dyDescent="0.3">
      <c r="A92" s="46" t="s">
        <v>418</v>
      </c>
      <c r="B92" s="46" t="s">
        <v>503</v>
      </c>
      <c r="C92" s="46" t="s">
        <v>504</v>
      </c>
      <c r="D92" s="44" t="s">
        <v>505</v>
      </c>
      <c r="E92" s="30">
        <v>9</v>
      </c>
      <c r="F92" s="30">
        <v>9</v>
      </c>
      <c r="G92" s="30">
        <v>51603</v>
      </c>
      <c r="H92" s="30"/>
      <c r="I92" s="30">
        <v>13815</v>
      </c>
      <c r="J92" s="30">
        <v>18217</v>
      </c>
      <c r="K92" s="30">
        <v>2734</v>
      </c>
      <c r="L92" s="30">
        <v>3763</v>
      </c>
      <c r="M92" s="30">
        <v>322</v>
      </c>
      <c r="N92" s="30">
        <v>0</v>
      </c>
      <c r="O92" s="30">
        <v>7135</v>
      </c>
      <c r="P92" s="30">
        <v>541</v>
      </c>
      <c r="Q92" s="30">
        <v>0</v>
      </c>
      <c r="R92" s="30">
        <v>0</v>
      </c>
      <c r="S92" s="30">
        <v>1116</v>
      </c>
      <c r="T92" s="30">
        <v>173</v>
      </c>
      <c r="U92" s="30">
        <v>183</v>
      </c>
      <c r="V92" s="30">
        <v>140</v>
      </c>
      <c r="W92" s="30">
        <v>0</v>
      </c>
      <c r="X92" s="30">
        <v>36</v>
      </c>
      <c r="Y92" s="30"/>
      <c r="Z92" s="30">
        <v>1653</v>
      </c>
      <c r="AA92" s="30">
        <v>1775</v>
      </c>
    </row>
    <row r="93" spans="1:27" s="64" customFormat="1" ht="14.25" customHeight="1" x14ac:dyDescent="0.3">
      <c r="A93" s="46" t="s">
        <v>418</v>
      </c>
      <c r="B93" s="46" t="s">
        <v>506</v>
      </c>
      <c r="C93" s="46" t="s">
        <v>507</v>
      </c>
      <c r="D93" s="44" t="s">
        <v>508</v>
      </c>
      <c r="E93" s="30">
        <v>22</v>
      </c>
      <c r="F93" s="30">
        <v>21</v>
      </c>
      <c r="G93" s="30">
        <v>94569</v>
      </c>
      <c r="H93" s="30"/>
      <c r="I93" s="30">
        <v>33363</v>
      </c>
      <c r="J93" s="30">
        <v>30264</v>
      </c>
      <c r="K93" s="30">
        <v>7971</v>
      </c>
      <c r="L93" s="30">
        <v>7200</v>
      </c>
      <c r="M93" s="30">
        <v>644</v>
      </c>
      <c r="N93" s="30">
        <v>195</v>
      </c>
      <c r="O93" s="30">
        <v>4593</v>
      </c>
      <c r="P93" s="30">
        <v>361</v>
      </c>
      <c r="Q93" s="30">
        <v>0</v>
      </c>
      <c r="R93" s="30">
        <v>5</v>
      </c>
      <c r="S93" s="30">
        <v>536</v>
      </c>
      <c r="T93" s="30">
        <v>39</v>
      </c>
      <c r="U93" s="30">
        <v>0</v>
      </c>
      <c r="V93" s="30">
        <v>0</v>
      </c>
      <c r="W93" s="30">
        <v>228</v>
      </c>
      <c r="X93" s="30">
        <v>11</v>
      </c>
      <c r="Y93" s="30"/>
      <c r="Z93" s="30">
        <v>6696</v>
      </c>
      <c r="AA93" s="30">
        <v>2463</v>
      </c>
    </row>
    <row r="94" spans="1:27" s="64" customFormat="1" ht="14.25" customHeight="1" x14ac:dyDescent="0.3">
      <c r="A94" s="46" t="s">
        <v>418</v>
      </c>
      <c r="B94" s="46" t="s">
        <v>509</v>
      </c>
      <c r="C94" s="46" t="s">
        <v>510</v>
      </c>
      <c r="D94" s="44" t="s">
        <v>511</v>
      </c>
      <c r="E94" s="30">
        <v>38</v>
      </c>
      <c r="F94" s="30">
        <v>37</v>
      </c>
      <c r="G94" s="30">
        <v>129845</v>
      </c>
      <c r="H94" s="30"/>
      <c r="I94" s="30">
        <v>25789</v>
      </c>
      <c r="J94" s="30">
        <v>40149</v>
      </c>
      <c r="K94" s="30">
        <v>16308</v>
      </c>
      <c r="L94" s="30">
        <v>10276</v>
      </c>
      <c r="M94" s="30">
        <v>1510</v>
      </c>
      <c r="N94" s="30">
        <v>0</v>
      </c>
      <c r="O94" s="30">
        <v>14298</v>
      </c>
      <c r="P94" s="30">
        <v>311</v>
      </c>
      <c r="Q94" s="30">
        <v>441</v>
      </c>
      <c r="R94" s="30">
        <v>294</v>
      </c>
      <c r="S94" s="30">
        <v>2670</v>
      </c>
      <c r="T94" s="30">
        <v>147</v>
      </c>
      <c r="U94" s="30">
        <v>198</v>
      </c>
      <c r="V94" s="30">
        <v>0</v>
      </c>
      <c r="W94" s="30">
        <v>422</v>
      </c>
      <c r="X94" s="30">
        <v>54</v>
      </c>
      <c r="Y94" s="30"/>
      <c r="Z94" s="30">
        <v>14272</v>
      </c>
      <c r="AA94" s="30">
        <v>2706</v>
      </c>
    </row>
    <row r="95" spans="1:27" s="64" customFormat="1" ht="14.25" customHeight="1" x14ac:dyDescent="0.3">
      <c r="A95" s="46" t="s">
        <v>418</v>
      </c>
      <c r="B95" s="46" t="s">
        <v>512</v>
      </c>
      <c r="C95" s="46" t="s">
        <v>513</v>
      </c>
      <c r="D95" s="44" t="s">
        <v>514</v>
      </c>
      <c r="E95" s="30">
        <v>30</v>
      </c>
      <c r="F95" s="30">
        <v>29</v>
      </c>
      <c r="G95" s="30">
        <v>122951</v>
      </c>
      <c r="H95" s="30"/>
      <c r="I95" s="30">
        <v>17433</v>
      </c>
      <c r="J95" s="30">
        <v>47906</v>
      </c>
      <c r="K95" s="30">
        <v>13662</v>
      </c>
      <c r="L95" s="30">
        <v>10669</v>
      </c>
      <c r="M95" s="30">
        <v>3532</v>
      </c>
      <c r="N95" s="30">
        <v>325</v>
      </c>
      <c r="O95" s="30">
        <v>15283</v>
      </c>
      <c r="P95" s="30">
        <v>743</v>
      </c>
      <c r="Q95" s="30">
        <v>363</v>
      </c>
      <c r="R95" s="30">
        <v>13</v>
      </c>
      <c r="S95" s="30">
        <v>255</v>
      </c>
      <c r="T95" s="30">
        <v>564</v>
      </c>
      <c r="U95" s="30">
        <v>76</v>
      </c>
      <c r="V95" s="30">
        <v>76</v>
      </c>
      <c r="W95" s="30">
        <v>33</v>
      </c>
      <c r="X95" s="30">
        <v>96</v>
      </c>
      <c r="Y95" s="30"/>
      <c r="Z95" s="30">
        <v>8693</v>
      </c>
      <c r="AA95" s="30">
        <v>3229</v>
      </c>
    </row>
    <row r="96" spans="1:27" s="64" customFormat="1" ht="14.25" customHeight="1" x14ac:dyDescent="0.3">
      <c r="A96" s="46" t="s">
        <v>418</v>
      </c>
      <c r="B96" s="46" t="s">
        <v>515</v>
      </c>
      <c r="C96" s="46" t="s">
        <v>516</v>
      </c>
      <c r="D96" s="44" t="s">
        <v>517</v>
      </c>
      <c r="E96" s="30">
        <v>32</v>
      </c>
      <c r="F96" s="30">
        <v>32</v>
      </c>
      <c r="G96" s="30">
        <v>108676</v>
      </c>
      <c r="H96" s="30"/>
      <c r="I96" s="30">
        <v>14505</v>
      </c>
      <c r="J96" s="30">
        <v>26626</v>
      </c>
      <c r="K96" s="30">
        <v>22945</v>
      </c>
      <c r="L96" s="30">
        <v>6382</v>
      </c>
      <c r="M96" s="30">
        <v>334</v>
      </c>
      <c r="N96" s="30">
        <v>0</v>
      </c>
      <c r="O96" s="30">
        <v>16190</v>
      </c>
      <c r="P96" s="30">
        <v>412</v>
      </c>
      <c r="Q96" s="30">
        <v>0</v>
      </c>
      <c r="R96" s="30">
        <v>33</v>
      </c>
      <c r="S96" s="30">
        <v>605</v>
      </c>
      <c r="T96" s="30">
        <v>330</v>
      </c>
      <c r="U96" s="30">
        <v>1136</v>
      </c>
      <c r="V96" s="30">
        <v>563</v>
      </c>
      <c r="W96" s="30">
        <v>198</v>
      </c>
      <c r="X96" s="30">
        <v>217</v>
      </c>
      <c r="Y96" s="30"/>
      <c r="Z96" s="30">
        <v>12885</v>
      </c>
      <c r="AA96" s="30">
        <v>5315</v>
      </c>
    </row>
    <row r="97" spans="1:27" s="64" customFormat="1" ht="14.25" customHeight="1" x14ac:dyDescent="0.3">
      <c r="A97" s="46" t="s">
        <v>418</v>
      </c>
      <c r="B97" s="46" t="s">
        <v>518</v>
      </c>
      <c r="C97" s="46" t="s">
        <v>519</v>
      </c>
      <c r="D97" s="44" t="s">
        <v>520</v>
      </c>
      <c r="E97" s="30">
        <v>25</v>
      </c>
      <c r="F97" s="30">
        <v>23</v>
      </c>
      <c r="G97" s="30">
        <v>88863</v>
      </c>
      <c r="H97" s="30"/>
      <c r="I97" s="30">
        <v>6494</v>
      </c>
      <c r="J97" s="30">
        <v>14588</v>
      </c>
      <c r="K97" s="30">
        <v>6719</v>
      </c>
      <c r="L97" s="30">
        <v>7553</v>
      </c>
      <c r="M97" s="30">
        <v>2774</v>
      </c>
      <c r="N97" s="30">
        <v>1</v>
      </c>
      <c r="O97" s="30">
        <v>22206</v>
      </c>
      <c r="P97" s="30">
        <v>160</v>
      </c>
      <c r="Q97" s="30">
        <v>29</v>
      </c>
      <c r="R97" s="30">
        <v>0</v>
      </c>
      <c r="S97" s="30">
        <v>2</v>
      </c>
      <c r="T97" s="30">
        <v>130</v>
      </c>
      <c r="U97" s="30">
        <v>0</v>
      </c>
      <c r="V97" s="30">
        <v>103</v>
      </c>
      <c r="W97" s="30">
        <v>113</v>
      </c>
      <c r="X97" s="30">
        <v>220</v>
      </c>
      <c r="Y97" s="30"/>
      <c r="Z97" s="30">
        <v>13645</v>
      </c>
      <c r="AA97" s="30">
        <v>14126</v>
      </c>
    </row>
    <row r="98" spans="1:27" s="64" customFormat="1" ht="14.25" customHeight="1" x14ac:dyDescent="0.3">
      <c r="A98" s="46" t="s">
        <v>418</v>
      </c>
      <c r="B98" s="46" t="s">
        <v>521</v>
      </c>
      <c r="C98" s="46" t="s">
        <v>522</v>
      </c>
      <c r="D98" s="44" t="s">
        <v>523</v>
      </c>
      <c r="E98" s="30">
        <v>19</v>
      </c>
      <c r="F98" s="30">
        <v>19</v>
      </c>
      <c r="G98" s="30">
        <v>82759</v>
      </c>
      <c r="H98" s="30"/>
      <c r="I98" s="30">
        <v>13424</v>
      </c>
      <c r="J98" s="30">
        <v>22520</v>
      </c>
      <c r="K98" s="30">
        <v>20070</v>
      </c>
      <c r="L98" s="30">
        <v>3060</v>
      </c>
      <c r="M98" s="30">
        <v>969</v>
      </c>
      <c r="N98" s="30">
        <v>0</v>
      </c>
      <c r="O98" s="30">
        <v>4918</v>
      </c>
      <c r="P98" s="30">
        <v>335</v>
      </c>
      <c r="Q98" s="30">
        <v>571</v>
      </c>
      <c r="R98" s="30">
        <v>0</v>
      </c>
      <c r="S98" s="30">
        <v>669</v>
      </c>
      <c r="T98" s="30">
        <v>145</v>
      </c>
      <c r="U98" s="30">
        <v>59</v>
      </c>
      <c r="V98" s="30">
        <v>122</v>
      </c>
      <c r="W98" s="30">
        <v>212</v>
      </c>
      <c r="X98" s="30">
        <v>2</v>
      </c>
      <c r="Y98" s="30"/>
      <c r="Z98" s="30">
        <v>11579</v>
      </c>
      <c r="AA98" s="30">
        <v>4104</v>
      </c>
    </row>
    <row r="99" spans="1:27" s="64" customFormat="1" ht="14.25" customHeight="1" x14ac:dyDescent="0.3">
      <c r="A99" s="46" t="s">
        <v>418</v>
      </c>
      <c r="B99" s="46" t="s">
        <v>524</v>
      </c>
      <c r="C99" s="46" t="s">
        <v>525</v>
      </c>
      <c r="D99" s="44" t="s">
        <v>526</v>
      </c>
      <c r="E99" s="30">
        <v>29</v>
      </c>
      <c r="F99" s="30">
        <v>29</v>
      </c>
      <c r="G99" s="30">
        <v>125339</v>
      </c>
      <c r="H99" s="30"/>
      <c r="I99" s="30">
        <v>15240</v>
      </c>
      <c r="J99" s="30">
        <v>41917</v>
      </c>
      <c r="K99" s="30">
        <v>17469</v>
      </c>
      <c r="L99" s="30">
        <v>12456</v>
      </c>
      <c r="M99" s="30">
        <v>3698</v>
      </c>
      <c r="N99" s="30">
        <v>20</v>
      </c>
      <c r="O99" s="30">
        <v>9831</v>
      </c>
      <c r="P99" s="30">
        <v>444</v>
      </c>
      <c r="Q99" s="30">
        <v>411</v>
      </c>
      <c r="R99" s="30">
        <v>0</v>
      </c>
      <c r="S99" s="30">
        <v>2657</v>
      </c>
      <c r="T99" s="30">
        <v>554</v>
      </c>
      <c r="U99" s="30">
        <v>190</v>
      </c>
      <c r="V99" s="30">
        <v>269</v>
      </c>
      <c r="W99" s="30">
        <v>239</v>
      </c>
      <c r="X99" s="30">
        <v>2</v>
      </c>
      <c r="Y99" s="30"/>
      <c r="Z99" s="30">
        <v>13503</v>
      </c>
      <c r="AA99" s="30">
        <v>6439</v>
      </c>
    </row>
    <row r="100" spans="1:27" s="64" customFormat="1" ht="14.25" customHeight="1" x14ac:dyDescent="0.3">
      <c r="A100" s="46" t="s">
        <v>418</v>
      </c>
      <c r="B100" s="46" t="s">
        <v>527</v>
      </c>
      <c r="C100" s="46" t="s">
        <v>528</v>
      </c>
      <c r="D100" s="44" t="s">
        <v>529</v>
      </c>
      <c r="E100" s="30">
        <v>76</v>
      </c>
      <c r="F100" s="30">
        <v>75</v>
      </c>
      <c r="G100" s="30">
        <v>253069</v>
      </c>
      <c r="H100" s="30"/>
      <c r="I100" s="30">
        <v>58639</v>
      </c>
      <c r="J100" s="30">
        <v>82094</v>
      </c>
      <c r="K100" s="30">
        <v>25268</v>
      </c>
      <c r="L100" s="30">
        <v>12698</v>
      </c>
      <c r="M100" s="30">
        <v>8483</v>
      </c>
      <c r="N100" s="30">
        <v>359</v>
      </c>
      <c r="O100" s="30">
        <v>26919</v>
      </c>
      <c r="P100" s="30">
        <v>2781</v>
      </c>
      <c r="Q100" s="30">
        <v>1125</v>
      </c>
      <c r="R100" s="30">
        <v>0</v>
      </c>
      <c r="S100" s="30">
        <v>2866</v>
      </c>
      <c r="T100" s="30">
        <v>567</v>
      </c>
      <c r="U100" s="30">
        <v>263</v>
      </c>
      <c r="V100" s="30">
        <v>262</v>
      </c>
      <c r="W100" s="30">
        <v>510</v>
      </c>
      <c r="X100" s="30">
        <v>70</v>
      </c>
      <c r="Y100" s="30"/>
      <c r="Z100" s="30">
        <v>22989</v>
      </c>
      <c r="AA100" s="30">
        <v>7176</v>
      </c>
    </row>
    <row r="101" spans="1:27" s="64" customFormat="1" ht="14.25" customHeight="1" x14ac:dyDescent="0.3">
      <c r="A101" s="46" t="s">
        <v>418</v>
      </c>
      <c r="B101" s="46" t="s">
        <v>530</v>
      </c>
      <c r="C101" s="46" t="s">
        <v>531</v>
      </c>
      <c r="D101" s="44" t="s">
        <v>532</v>
      </c>
      <c r="E101" s="30">
        <v>26</v>
      </c>
      <c r="F101" s="30">
        <v>25</v>
      </c>
      <c r="G101" s="30">
        <v>134512</v>
      </c>
      <c r="H101" s="30"/>
      <c r="I101" s="30">
        <v>17844</v>
      </c>
      <c r="J101" s="30">
        <v>63918</v>
      </c>
      <c r="K101" s="30">
        <v>8667</v>
      </c>
      <c r="L101" s="30">
        <v>9830</v>
      </c>
      <c r="M101" s="30">
        <v>170</v>
      </c>
      <c r="N101" s="30">
        <v>2</v>
      </c>
      <c r="O101" s="30">
        <v>14849</v>
      </c>
      <c r="P101" s="30">
        <v>1072</v>
      </c>
      <c r="Q101" s="30">
        <v>576</v>
      </c>
      <c r="R101" s="30">
        <v>1</v>
      </c>
      <c r="S101" s="30">
        <v>612</v>
      </c>
      <c r="T101" s="30">
        <v>96</v>
      </c>
      <c r="U101" s="30">
        <v>96</v>
      </c>
      <c r="V101" s="30">
        <v>307</v>
      </c>
      <c r="W101" s="30">
        <v>1273</v>
      </c>
      <c r="X101" s="30">
        <v>114</v>
      </c>
      <c r="Y101" s="30"/>
      <c r="Z101" s="30">
        <v>8478</v>
      </c>
      <c r="AA101" s="30">
        <v>6607</v>
      </c>
    </row>
    <row r="102" spans="1:27" s="64" customFormat="1" ht="14.25" customHeight="1" x14ac:dyDescent="0.3">
      <c r="A102" s="46" t="s">
        <v>418</v>
      </c>
      <c r="B102" s="46" t="s">
        <v>533</v>
      </c>
      <c r="C102" s="46" t="s">
        <v>534</v>
      </c>
      <c r="D102" s="44" t="s">
        <v>535</v>
      </c>
      <c r="E102" s="30">
        <v>34</v>
      </c>
      <c r="F102" s="30">
        <v>34</v>
      </c>
      <c r="G102" s="30">
        <v>180605</v>
      </c>
      <c r="H102" s="30"/>
      <c r="I102" s="30">
        <v>37141</v>
      </c>
      <c r="J102" s="30">
        <v>60501</v>
      </c>
      <c r="K102" s="30">
        <v>27062</v>
      </c>
      <c r="L102" s="30">
        <v>9920</v>
      </c>
      <c r="M102" s="30">
        <v>3421</v>
      </c>
      <c r="N102" s="30">
        <v>49</v>
      </c>
      <c r="O102" s="30">
        <v>17453</v>
      </c>
      <c r="P102" s="30">
        <v>1130</v>
      </c>
      <c r="Q102" s="30">
        <v>506</v>
      </c>
      <c r="R102" s="30">
        <v>1</v>
      </c>
      <c r="S102" s="30">
        <v>1768</v>
      </c>
      <c r="T102" s="30">
        <v>321</v>
      </c>
      <c r="U102" s="30">
        <v>636</v>
      </c>
      <c r="V102" s="30">
        <v>190</v>
      </c>
      <c r="W102" s="30">
        <v>973</v>
      </c>
      <c r="X102" s="30">
        <v>28</v>
      </c>
      <c r="Y102" s="30"/>
      <c r="Z102" s="30">
        <v>12094</v>
      </c>
      <c r="AA102" s="30">
        <v>7411</v>
      </c>
    </row>
    <row r="103" spans="1:27" s="64" customFormat="1" ht="14.25" customHeight="1" x14ac:dyDescent="0.3">
      <c r="A103" s="46" t="s">
        <v>418</v>
      </c>
      <c r="B103" s="46" t="s">
        <v>536</v>
      </c>
      <c r="C103" s="46" t="s">
        <v>537</v>
      </c>
      <c r="D103" s="44" t="s">
        <v>538</v>
      </c>
      <c r="E103" s="30">
        <v>31</v>
      </c>
      <c r="F103" s="30">
        <v>29</v>
      </c>
      <c r="G103" s="30">
        <v>153909</v>
      </c>
      <c r="H103" s="30"/>
      <c r="I103" s="30">
        <v>27656</v>
      </c>
      <c r="J103" s="30">
        <v>41229</v>
      </c>
      <c r="K103" s="30">
        <v>24007</v>
      </c>
      <c r="L103" s="30">
        <v>14619</v>
      </c>
      <c r="M103" s="30">
        <v>1531</v>
      </c>
      <c r="N103" s="30">
        <v>419</v>
      </c>
      <c r="O103" s="30">
        <v>19248</v>
      </c>
      <c r="P103" s="30">
        <v>980</v>
      </c>
      <c r="Q103" s="30">
        <v>253</v>
      </c>
      <c r="R103" s="30">
        <v>0</v>
      </c>
      <c r="S103" s="30">
        <v>1672</v>
      </c>
      <c r="T103" s="30">
        <v>637</v>
      </c>
      <c r="U103" s="30">
        <v>67</v>
      </c>
      <c r="V103" s="30">
        <v>519</v>
      </c>
      <c r="W103" s="30">
        <v>285</v>
      </c>
      <c r="X103" s="30">
        <v>59</v>
      </c>
      <c r="Y103" s="30"/>
      <c r="Z103" s="30">
        <v>13203</v>
      </c>
      <c r="AA103" s="30">
        <v>7525</v>
      </c>
    </row>
    <row r="104" spans="1:27" s="64" customFormat="1" ht="14.25" customHeight="1" x14ac:dyDescent="0.3">
      <c r="A104" s="46" t="s">
        <v>418</v>
      </c>
      <c r="B104" s="46" t="s">
        <v>539</v>
      </c>
      <c r="C104" s="46" t="s">
        <v>540</v>
      </c>
      <c r="D104" s="44" t="s">
        <v>541</v>
      </c>
      <c r="E104" s="30">
        <v>56</v>
      </c>
      <c r="F104" s="30">
        <v>56</v>
      </c>
      <c r="G104" s="30">
        <v>170789</v>
      </c>
      <c r="H104" s="30"/>
      <c r="I104" s="30">
        <v>30151</v>
      </c>
      <c r="J104" s="30">
        <v>43457</v>
      </c>
      <c r="K104" s="30">
        <v>25907</v>
      </c>
      <c r="L104" s="30">
        <v>9778</v>
      </c>
      <c r="M104" s="30">
        <v>1115</v>
      </c>
      <c r="N104" s="30">
        <v>216</v>
      </c>
      <c r="O104" s="30">
        <v>30962</v>
      </c>
      <c r="P104" s="30">
        <v>253</v>
      </c>
      <c r="Q104" s="30">
        <v>461</v>
      </c>
      <c r="R104" s="30">
        <v>0</v>
      </c>
      <c r="S104" s="30">
        <v>4632</v>
      </c>
      <c r="T104" s="30">
        <v>275</v>
      </c>
      <c r="U104" s="30">
        <v>158</v>
      </c>
      <c r="V104" s="30">
        <v>16</v>
      </c>
      <c r="W104" s="30">
        <v>151</v>
      </c>
      <c r="X104" s="30">
        <v>3</v>
      </c>
      <c r="Y104" s="30"/>
      <c r="Z104" s="30">
        <v>15158</v>
      </c>
      <c r="AA104" s="30">
        <v>8096</v>
      </c>
    </row>
    <row r="105" spans="1:27" s="64" customFormat="1" ht="14.25" customHeight="1" x14ac:dyDescent="0.3">
      <c r="A105" s="46" t="s">
        <v>418</v>
      </c>
      <c r="B105" s="46" t="s">
        <v>542</v>
      </c>
      <c r="C105" s="46" t="s">
        <v>543</v>
      </c>
      <c r="D105" s="44" t="s">
        <v>544</v>
      </c>
      <c r="E105" s="30">
        <v>46</v>
      </c>
      <c r="F105" s="30">
        <v>46</v>
      </c>
      <c r="G105" s="30">
        <v>177351</v>
      </c>
      <c r="H105" s="30"/>
      <c r="I105" s="30">
        <v>33834</v>
      </c>
      <c r="J105" s="30">
        <v>55264</v>
      </c>
      <c r="K105" s="30">
        <v>22563</v>
      </c>
      <c r="L105" s="30">
        <v>16392</v>
      </c>
      <c r="M105" s="30">
        <v>2987</v>
      </c>
      <c r="N105" s="30">
        <v>18</v>
      </c>
      <c r="O105" s="30">
        <v>23032</v>
      </c>
      <c r="P105" s="30">
        <v>234</v>
      </c>
      <c r="Q105" s="30">
        <v>304</v>
      </c>
      <c r="R105" s="30">
        <v>51</v>
      </c>
      <c r="S105" s="30">
        <v>2624</v>
      </c>
      <c r="T105" s="30">
        <v>1129</v>
      </c>
      <c r="U105" s="30">
        <v>59</v>
      </c>
      <c r="V105" s="30">
        <v>128</v>
      </c>
      <c r="W105" s="30">
        <v>1166</v>
      </c>
      <c r="X105" s="30">
        <v>118</v>
      </c>
      <c r="Y105" s="30"/>
      <c r="Z105" s="30">
        <v>10432</v>
      </c>
      <c r="AA105" s="30">
        <v>7016</v>
      </c>
    </row>
    <row r="106" spans="1:27" s="64" customFormat="1" ht="14.25" customHeight="1" x14ac:dyDescent="0.3">
      <c r="A106" s="46" t="s">
        <v>418</v>
      </c>
      <c r="B106" s="46" t="s">
        <v>545</v>
      </c>
      <c r="C106" s="46" t="s">
        <v>546</v>
      </c>
      <c r="D106" s="44" t="s">
        <v>547</v>
      </c>
      <c r="E106" s="30">
        <v>23</v>
      </c>
      <c r="F106" s="30">
        <v>22</v>
      </c>
      <c r="G106" s="30">
        <v>52645</v>
      </c>
      <c r="H106" s="30"/>
      <c r="I106" s="30">
        <v>12136</v>
      </c>
      <c r="J106" s="30">
        <v>14133</v>
      </c>
      <c r="K106" s="30">
        <v>4868</v>
      </c>
      <c r="L106" s="30">
        <v>8031</v>
      </c>
      <c r="M106" s="30">
        <v>350</v>
      </c>
      <c r="N106" s="30">
        <v>0</v>
      </c>
      <c r="O106" s="30">
        <v>6066</v>
      </c>
      <c r="P106" s="30">
        <v>288</v>
      </c>
      <c r="Q106" s="30">
        <v>3</v>
      </c>
      <c r="R106" s="30">
        <v>0</v>
      </c>
      <c r="S106" s="30">
        <v>127</v>
      </c>
      <c r="T106" s="30">
        <v>789</v>
      </c>
      <c r="U106" s="30">
        <v>62</v>
      </c>
      <c r="V106" s="30">
        <v>93</v>
      </c>
      <c r="W106" s="30">
        <v>317</v>
      </c>
      <c r="X106" s="30">
        <v>34</v>
      </c>
      <c r="Y106" s="30"/>
      <c r="Z106" s="30">
        <v>5342</v>
      </c>
      <c r="AA106" s="30">
        <v>6</v>
      </c>
    </row>
    <row r="107" spans="1:27" s="64" customFormat="1" ht="14.25" customHeight="1" x14ac:dyDescent="0.3">
      <c r="A107" s="46" t="s">
        <v>418</v>
      </c>
      <c r="B107" s="46" t="s">
        <v>548</v>
      </c>
      <c r="C107" s="46" t="s">
        <v>549</v>
      </c>
      <c r="D107" s="44" t="s">
        <v>550</v>
      </c>
      <c r="E107" s="30">
        <v>18</v>
      </c>
      <c r="F107" s="30">
        <v>18</v>
      </c>
      <c r="G107" s="30">
        <v>57327</v>
      </c>
      <c r="H107" s="30"/>
      <c r="I107" s="30">
        <v>13419</v>
      </c>
      <c r="J107" s="30">
        <v>19129</v>
      </c>
      <c r="K107" s="30">
        <v>2202</v>
      </c>
      <c r="L107" s="30">
        <v>6609</v>
      </c>
      <c r="M107" s="30">
        <v>823</v>
      </c>
      <c r="N107" s="30">
        <v>0</v>
      </c>
      <c r="O107" s="30">
        <v>7956</v>
      </c>
      <c r="P107" s="30">
        <v>375</v>
      </c>
      <c r="Q107" s="30">
        <v>40</v>
      </c>
      <c r="R107" s="30">
        <v>0</v>
      </c>
      <c r="S107" s="30">
        <v>630</v>
      </c>
      <c r="T107" s="30">
        <v>185</v>
      </c>
      <c r="U107" s="30">
        <v>3</v>
      </c>
      <c r="V107" s="30">
        <v>93</v>
      </c>
      <c r="W107" s="30">
        <v>109</v>
      </c>
      <c r="X107" s="30">
        <v>90</v>
      </c>
      <c r="Y107" s="30"/>
      <c r="Z107" s="30">
        <v>5523</v>
      </c>
      <c r="AA107" s="30">
        <v>141</v>
      </c>
    </row>
    <row r="108" spans="1:27" s="64" customFormat="1" ht="14.25" customHeight="1" x14ac:dyDescent="0.3">
      <c r="A108" s="46" t="s">
        <v>418</v>
      </c>
      <c r="B108" s="46" t="s">
        <v>551</v>
      </c>
      <c r="C108" s="46" t="s">
        <v>552</v>
      </c>
      <c r="D108" s="44" t="s">
        <v>553</v>
      </c>
      <c r="E108" s="30">
        <v>30</v>
      </c>
      <c r="F108" s="30">
        <v>30</v>
      </c>
      <c r="G108" s="30">
        <v>80650</v>
      </c>
      <c r="H108" s="30"/>
      <c r="I108" s="30">
        <v>18757</v>
      </c>
      <c r="J108" s="30">
        <v>32382</v>
      </c>
      <c r="K108" s="30">
        <v>5106</v>
      </c>
      <c r="L108" s="30">
        <v>8690</v>
      </c>
      <c r="M108" s="30">
        <v>650</v>
      </c>
      <c r="N108" s="30">
        <v>105</v>
      </c>
      <c r="O108" s="30">
        <v>5399</v>
      </c>
      <c r="P108" s="30">
        <v>879</v>
      </c>
      <c r="Q108" s="30">
        <v>141</v>
      </c>
      <c r="R108" s="30">
        <v>0</v>
      </c>
      <c r="S108" s="30">
        <v>403</v>
      </c>
      <c r="T108" s="30">
        <v>1359</v>
      </c>
      <c r="U108" s="30">
        <v>33</v>
      </c>
      <c r="V108" s="30">
        <v>0</v>
      </c>
      <c r="W108" s="30">
        <v>201</v>
      </c>
      <c r="X108" s="30">
        <v>15</v>
      </c>
      <c r="Y108" s="30"/>
      <c r="Z108" s="30">
        <v>5970</v>
      </c>
      <c r="AA108" s="30">
        <v>560</v>
      </c>
    </row>
    <row r="109" spans="1:27" s="64" customFormat="1" ht="14.25" customHeight="1" x14ac:dyDescent="0.3">
      <c r="A109" s="46" t="s">
        <v>418</v>
      </c>
      <c r="B109" s="46" t="s">
        <v>554</v>
      </c>
      <c r="C109" s="46" t="s">
        <v>555</v>
      </c>
      <c r="D109" s="44" t="s">
        <v>556</v>
      </c>
      <c r="E109" s="30">
        <v>23</v>
      </c>
      <c r="F109" s="30">
        <v>23</v>
      </c>
      <c r="G109" s="30">
        <v>81973</v>
      </c>
      <c r="H109" s="30"/>
      <c r="I109" s="30">
        <v>19068</v>
      </c>
      <c r="J109" s="30">
        <v>24760</v>
      </c>
      <c r="K109" s="30">
        <v>3773</v>
      </c>
      <c r="L109" s="30">
        <v>14182</v>
      </c>
      <c r="M109" s="30">
        <v>447</v>
      </c>
      <c r="N109" s="30">
        <v>0</v>
      </c>
      <c r="O109" s="30">
        <v>12410</v>
      </c>
      <c r="P109" s="30">
        <v>727</v>
      </c>
      <c r="Q109" s="30">
        <v>5</v>
      </c>
      <c r="R109" s="30">
        <v>0</v>
      </c>
      <c r="S109" s="30">
        <v>935</v>
      </c>
      <c r="T109" s="30">
        <v>383</v>
      </c>
      <c r="U109" s="30">
        <v>2</v>
      </c>
      <c r="V109" s="30">
        <v>153</v>
      </c>
      <c r="W109" s="30">
        <v>576</v>
      </c>
      <c r="X109" s="30">
        <v>27</v>
      </c>
      <c r="Y109" s="30"/>
      <c r="Z109" s="30">
        <v>4479</v>
      </c>
      <c r="AA109" s="30">
        <v>46</v>
      </c>
    </row>
    <row r="110" spans="1:27" s="64" customFormat="1" ht="14.25" customHeight="1" x14ac:dyDescent="0.3">
      <c r="A110" s="46" t="s">
        <v>418</v>
      </c>
      <c r="B110" s="46" t="s">
        <v>557</v>
      </c>
      <c r="C110" s="46" t="s">
        <v>558</v>
      </c>
      <c r="D110" s="44" t="s">
        <v>559</v>
      </c>
      <c r="E110" s="30">
        <v>14</v>
      </c>
      <c r="F110" s="30">
        <v>14</v>
      </c>
      <c r="G110" s="30">
        <v>56275</v>
      </c>
      <c r="H110" s="30"/>
      <c r="I110" s="30">
        <v>14368</v>
      </c>
      <c r="J110" s="30">
        <v>18699</v>
      </c>
      <c r="K110" s="30">
        <v>4072</v>
      </c>
      <c r="L110" s="30">
        <v>10241</v>
      </c>
      <c r="M110" s="30">
        <v>1575</v>
      </c>
      <c r="N110" s="30">
        <v>0</v>
      </c>
      <c r="O110" s="30">
        <v>2288</v>
      </c>
      <c r="P110" s="30">
        <v>823</v>
      </c>
      <c r="Q110" s="30">
        <v>13</v>
      </c>
      <c r="R110" s="30">
        <v>0</v>
      </c>
      <c r="S110" s="30">
        <v>361</v>
      </c>
      <c r="T110" s="30">
        <v>710</v>
      </c>
      <c r="U110" s="30">
        <v>38</v>
      </c>
      <c r="V110" s="30">
        <v>199</v>
      </c>
      <c r="W110" s="30">
        <v>86</v>
      </c>
      <c r="X110" s="30">
        <v>14</v>
      </c>
      <c r="Y110" s="30"/>
      <c r="Z110" s="30">
        <v>2745</v>
      </c>
      <c r="AA110" s="30">
        <v>43</v>
      </c>
    </row>
    <row r="111" spans="1:27" s="64" customFormat="1" ht="14.25" customHeight="1" x14ac:dyDescent="0.3">
      <c r="A111" s="46" t="s">
        <v>418</v>
      </c>
      <c r="B111" s="46" t="s">
        <v>560</v>
      </c>
      <c r="C111" s="46" t="s">
        <v>561</v>
      </c>
      <c r="D111" s="44" t="s">
        <v>562</v>
      </c>
      <c r="E111" s="30">
        <v>38</v>
      </c>
      <c r="F111" s="30">
        <v>37</v>
      </c>
      <c r="G111" s="30">
        <v>94424</v>
      </c>
      <c r="H111" s="30"/>
      <c r="I111" s="30">
        <v>19105</v>
      </c>
      <c r="J111" s="30">
        <v>42696</v>
      </c>
      <c r="K111" s="30">
        <v>3348</v>
      </c>
      <c r="L111" s="30">
        <v>6699</v>
      </c>
      <c r="M111" s="30">
        <v>806</v>
      </c>
      <c r="N111" s="30">
        <v>68</v>
      </c>
      <c r="O111" s="30">
        <v>10249</v>
      </c>
      <c r="P111" s="30">
        <v>1232</v>
      </c>
      <c r="Q111" s="30">
        <v>32</v>
      </c>
      <c r="R111" s="30">
        <v>35</v>
      </c>
      <c r="S111" s="30">
        <v>573</v>
      </c>
      <c r="T111" s="30">
        <v>1147</v>
      </c>
      <c r="U111" s="30">
        <v>146</v>
      </c>
      <c r="V111" s="30">
        <v>30</v>
      </c>
      <c r="W111" s="30">
        <v>161</v>
      </c>
      <c r="X111" s="30">
        <v>61</v>
      </c>
      <c r="Y111" s="30"/>
      <c r="Z111" s="30">
        <v>7886</v>
      </c>
      <c r="AA111" s="30">
        <v>150</v>
      </c>
    </row>
    <row r="112" spans="1:27" s="64" customFormat="1" ht="14.25" customHeight="1" x14ac:dyDescent="0.3">
      <c r="A112" s="46" t="s">
        <v>418</v>
      </c>
      <c r="B112" s="46" t="s">
        <v>563</v>
      </c>
      <c r="C112" s="46" t="s">
        <v>564</v>
      </c>
      <c r="D112" s="44" t="s">
        <v>565</v>
      </c>
      <c r="E112" s="30">
        <v>90</v>
      </c>
      <c r="F112" s="30">
        <v>89</v>
      </c>
      <c r="G112" s="30">
        <v>411962</v>
      </c>
      <c r="H112" s="30"/>
      <c r="I112" s="30">
        <v>79366</v>
      </c>
      <c r="J112" s="30">
        <v>132799</v>
      </c>
      <c r="K112" s="30">
        <v>39380</v>
      </c>
      <c r="L112" s="30">
        <v>20073</v>
      </c>
      <c r="M112" s="30">
        <v>8321</v>
      </c>
      <c r="N112" s="30">
        <v>1534</v>
      </c>
      <c r="O112" s="30">
        <v>59755</v>
      </c>
      <c r="P112" s="30">
        <v>2021</v>
      </c>
      <c r="Q112" s="30">
        <v>475</v>
      </c>
      <c r="R112" s="30">
        <v>5</v>
      </c>
      <c r="S112" s="30">
        <v>9503</v>
      </c>
      <c r="T112" s="30">
        <v>1783</v>
      </c>
      <c r="U112" s="30">
        <v>1405</v>
      </c>
      <c r="V112" s="30">
        <v>3694</v>
      </c>
      <c r="W112" s="30">
        <v>1345</v>
      </c>
      <c r="X112" s="30">
        <v>152</v>
      </c>
      <c r="Y112" s="30"/>
      <c r="Z112" s="30">
        <v>26574</v>
      </c>
      <c r="AA112" s="30">
        <v>23777</v>
      </c>
    </row>
    <row r="113" spans="1:27" s="64" customFormat="1" ht="14.25" customHeight="1" x14ac:dyDescent="0.3">
      <c r="A113" s="46" t="s">
        <v>418</v>
      </c>
      <c r="B113" s="46" t="s">
        <v>566</v>
      </c>
      <c r="C113" s="46" t="s">
        <v>567</v>
      </c>
      <c r="D113" s="44" t="s">
        <v>568</v>
      </c>
      <c r="E113" s="30">
        <v>52</v>
      </c>
      <c r="F113" s="30">
        <v>50</v>
      </c>
      <c r="G113" s="30">
        <v>219459</v>
      </c>
      <c r="H113" s="30"/>
      <c r="I113" s="30">
        <v>45245</v>
      </c>
      <c r="J113" s="30">
        <v>64799</v>
      </c>
      <c r="K113" s="30">
        <v>26873</v>
      </c>
      <c r="L113" s="30">
        <v>6026</v>
      </c>
      <c r="M113" s="30">
        <v>1791</v>
      </c>
      <c r="N113" s="30">
        <v>0</v>
      </c>
      <c r="O113" s="30">
        <v>42830</v>
      </c>
      <c r="P113" s="30">
        <v>535</v>
      </c>
      <c r="Q113" s="30">
        <v>1408</v>
      </c>
      <c r="R113" s="30">
        <v>0</v>
      </c>
      <c r="S113" s="30">
        <v>1097</v>
      </c>
      <c r="T113" s="30">
        <v>639</v>
      </c>
      <c r="U113" s="30">
        <v>203</v>
      </c>
      <c r="V113" s="30">
        <v>241</v>
      </c>
      <c r="W113" s="30">
        <v>3080</v>
      </c>
      <c r="X113" s="30">
        <v>161</v>
      </c>
      <c r="Y113" s="30"/>
      <c r="Z113" s="30">
        <v>15592</v>
      </c>
      <c r="AA113" s="30">
        <v>8939</v>
      </c>
    </row>
    <row r="114" spans="1:27" s="64" customFormat="1" ht="14.25" customHeight="1" x14ac:dyDescent="0.3">
      <c r="A114" s="46" t="s">
        <v>418</v>
      </c>
      <c r="B114" s="46" t="s">
        <v>569</v>
      </c>
      <c r="C114" s="46" t="s">
        <v>570</v>
      </c>
      <c r="D114" s="44" t="s">
        <v>571</v>
      </c>
      <c r="E114" s="30">
        <v>36</v>
      </c>
      <c r="F114" s="30">
        <v>35</v>
      </c>
      <c r="G114" s="30">
        <v>168754</v>
      </c>
      <c r="H114" s="30"/>
      <c r="I114" s="30">
        <v>36940</v>
      </c>
      <c r="J114" s="30">
        <v>43101</v>
      </c>
      <c r="K114" s="30">
        <v>18866</v>
      </c>
      <c r="L114" s="30">
        <v>14246</v>
      </c>
      <c r="M114" s="30">
        <v>2100</v>
      </c>
      <c r="N114" s="30">
        <v>27</v>
      </c>
      <c r="O114" s="30">
        <v>28826</v>
      </c>
      <c r="P114" s="30">
        <v>1371</v>
      </c>
      <c r="Q114" s="30">
        <v>704</v>
      </c>
      <c r="R114" s="30">
        <v>0</v>
      </c>
      <c r="S114" s="30">
        <v>2840</v>
      </c>
      <c r="T114" s="30">
        <v>1067</v>
      </c>
      <c r="U114" s="30">
        <v>395</v>
      </c>
      <c r="V114" s="30">
        <v>193</v>
      </c>
      <c r="W114" s="30">
        <v>610</v>
      </c>
      <c r="X114" s="30">
        <v>75</v>
      </c>
      <c r="Y114" s="30"/>
      <c r="Z114" s="30">
        <v>6667</v>
      </c>
      <c r="AA114" s="30">
        <v>10726</v>
      </c>
    </row>
    <row r="115" spans="1:27" s="64" customFormat="1" ht="14.25" customHeight="1" x14ac:dyDescent="0.3">
      <c r="A115" s="46" t="s">
        <v>418</v>
      </c>
      <c r="B115" s="46" t="s">
        <v>572</v>
      </c>
      <c r="C115" s="46" t="s">
        <v>573</v>
      </c>
      <c r="D115" s="44" t="s">
        <v>574</v>
      </c>
      <c r="E115" s="30">
        <v>54</v>
      </c>
      <c r="F115" s="30">
        <v>54</v>
      </c>
      <c r="G115" s="30">
        <v>228433</v>
      </c>
      <c r="H115" s="30"/>
      <c r="I115" s="30">
        <v>45785</v>
      </c>
      <c r="J115" s="30">
        <v>86887</v>
      </c>
      <c r="K115" s="30">
        <v>16627</v>
      </c>
      <c r="L115" s="30">
        <v>16458</v>
      </c>
      <c r="M115" s="30">
        <v>3360</v>
      </c>
      <c r="N115" s="30">
        <v>260</v>
      </c>
      <c r="O115" s="30">
        <v>32585</v>
      </c>
      <c r="P115" s="30">
        <v>1438</v>
      </c>
      <c r="Q115" s="30">
        <v>1083</v>
      </c>
      <c r="R115" s="30">
        <v>48</v>
      </c>
      <c r="S115" s="30">
        <v>469</v>
      </c>
      <c r="T115" s="30">
        <v>1501</v>
      </c>
      <c r="U115" s="30">
        <v>486</v>
      </c>
      <c r="V115" s="30">
        <v>96</v>
      </c>
      <c r="W115" s="30">
        <v>1083</v>
      </c>
      <c r="X115" s="30">
        <v>82</v>
      </c>
      <c r="Y115" s="30"/>
      <c r="Z115" s="30">
        <v>18801</v>
      </c>
      <c r="AA115" s="30">
        <v>1384</v>
      </c>
    </row>
    <row r="116" spans="1:27" s="64" customFormat="1" ht="14.25" customHeight="1" x14ac:dyDescent="0.3">
      <c r="A116" s="46" t="s">
        <v>418</v>
      </c>
      <c r="B116" s="46" t="s">
        <v>575</v>
      </c>
      <c r="C116" s="46" t="s">
        <v>576</v>
      </c>
      <c r="D116" s="44" t="s">
        <v>577</v>
      </c>
      <c r="E116" s="30">
        <v>41</v>
      </c>
      <c r="F116" s="30">
        <v>39</v>
      </c>
      <c r="G116" s="30">
        <v>147644</v>
      </c>
      <c r="H116" s="30"/>
      <c r="I116" s="30">
        <v>30352</v>
      </c>
      <c r="J116" s="30">
        <v>56615</v>
      </c>
      <c r="K116" s="30">
        <v>18018</v>
      </c>
      <c r="L116" s="30">
        <v>11524</v>
      </c>
      <c r="M116" s="30">
        <v>1584</v>
      </c>
      <c r="N116" s="30">
        <v>5</v>
      </c>
      <c r="O116" s="30">
        <v>13861</v>
      </c>
      <c r="P116" s="30">
        <v>249</v>
      </c>
      <c r="Q116" s="30">
        <v>325</v>
      </c>
      <c r="R116" s="30">
        <v>0</v>
      </c>
      <c r="S116" s="30">
        <v>995</v>
      </c>
      <c r="T116" s="30">
        <v>387</v>
      </c>
      <c r="U116" s="30">
        <v>313</v>
      </c>
      <c r="V116" s="30">
        <v>251</v>
      </c>
      <c r="W116" s="30">
        <v>805</v>
      </c>
      <c r="X116" s="30">
        <v>18</v>
      </c>
      <c r="Y116" s="30"/>
      <c r="Z116" s="30">
        <v>6839</v>
      </c>
      <c r="AA116" s="30">
        <v>5503</v>
      </c>
    </row>
    <row r="117" spans="1:27" s="64" customFormat="1" ht="14.25" customHeight="1" x14ac:dyDescent="0.3">
      <c r="A117" s="46" t="s">
        <v>418</v>
      </c>
      <c r="B117" s="46" t="s">
        <v>578</v>
      </c>
      <c r="C117" s="46" t="s">
        <v>579</v>
      </c>
      <c r="D117" s="44" t="s">
        <v>580</v>
      </c>
      <c r="E117" s="30">
        <v>33</v>
      </c>
      <c r="F117" s="30">
        <v>32</v>
      </c>
      <c r="G117" s="30">
        <v>154862</v>
      </c>
      <c r="H117" s="30"/>
      <c r="I117" s="30">
        <v>28256</v>
      </c>
      <c r="J117" s="30">
        <v>39705</v>
      </c>
      <c r="K117" s="30">
        <v>30831</v>
      </c>
      <c r="L117" s="30">
        <v>15015</v>
      </c>
      <c r="M117" s="30">
        <v>1647</v>
      </c>
      <c r="N117" s="30">
        <v>0</v>
      </c>
      <c r="O117" s="30">
        <v>18577</v>
      </c>
      <c r="P117" s="30">
        <v>2009</v>
      </c>
      <c r="Q117" s="30">
        <v>201</v>
      </c>
      <c r="R117" s="30">
        <v>0</v>
      </c>
      <c r="S117" s="30">
        <v>676</v>
      </c>
      <c r="T117" s="30">
        <v>1911</v>
      </c>
      <c r="U117" s="30">
        <v>436</v>
      </c>
      <c r="V117" s="30">
        <v>27</v>
      </c>
      <c r="W117" s="30">
        <v>448</v>
      </c>
      <c r="X117" s="30">
        <v>109</v>
      </c>
      <c r="Y117" s="30"/>
      <c r="Z117" s="30">
        <v>11661</v>
      </c>
      <c r="AA117" s="30">
        <v>3353</v>
      </c>
    </row>
    <row r="118" spans="1:27" s="64" customFormat="1" ht="14.25" customHeight="1" x14ac:dyDescent="0.3">
      <c r="A118" s="46" t="s">
        <v>418</v>
      </c>
      <c r="B118" s="46" t="s">
        <v>581</v>
      </c>
      <c r="C118" s="46" t="s">
        <v>582</v>
      </c>
      <c r="D118" s="44" t="s">
        <v>583</v>
      </c>
      <c r="E118" s="30">
        <v>27</v>
      </c>
      <c r="F118" s="30">
        <v>27</v>
      </c>
      <c r="G118" s="30">
        <v>72430</v>
      </c>
      <c r="H118" s="30"/>
      <c r="I118" s="30">
        <v>10465</v>
      </c>
      <c r="J118" s="30">
        <v>13092</v>
      </c>
      <c r="K118" s="30">
        <v>13831</v>
      </c>
      <c r="L118" s="30">
        <v>1877</v>
      </c>
      <c r="M118" s="30">
        <v>227</v>
      </c>
      <c r="N118" s="30">
        <v>72</v>
      </c>
      <c r="O118" s="30">
        <v>14107</v>
      </c>
      <c r="P118" s="30">
        <v>482</v>
      </c>
      <c r="Q118" s="30">
        <v>295</v>
      </c>
      <c r="R118" s="30">
        <v>0</v>
      </c>
      <c r="S118" s="30">
        <v>522</v>
      </c>
      <c r="T118" s="30">
        <v>167</v>
      </c>
      <c r="U118" s="30">
        <v>10</v>
      </c>
      <c r="V118" s="30">
        <v>0</v>
      </c>
      <c r="W118" s="30">
        <v>20</v>
      </c>
      <c r="X118" s="30">
        <v>9</v>
      </c>
      <c r="Y118" s="30"/>
      <c r="Z118" s="30">
        <v>11529</v>
      </c>
      <c r="AA118" s="30">
        <v>5725</v>
      </c>
    </row>
    <row r="119" spans="1:27" s="64" customFormat="1" ht="14.25" customHeight="1" x14ac:dyDescent="0.3">
      <c r="A119" s="46" t="s">
        <v>418</v>
      </c>
      <c r="B119" s="46" t="s">
        <v>584</v>
      </c>
      <c r="C119" s="46" t="s">
        <v>585</v>
      </c>
      <c r="D119" s="44" t="s">
        <v>586</v>
      </c>
      <c r="E119" s="30">
        <v>30</v>
      </c>
      <c r="F119" s="30">
        <v>30</v>
      </c>
      <c r="G119" s="30">
        <v>114410</v>
      </c>
      <c r="H119" s="30"/>
      <c r="I119" s="30">
        <v>31653</v>
      </c>
      <c r="J119" s="30">
        <v>45946</v>
      </c>
      <c r="K119" s="30">
        <v>6114</v>
      </c>
      <c r="L119" s="30">
        <v>3029</v>
      </c>
      <c r="M119" s="30">
        <v>411</v>
      </c>
      <c r="N119" s="30">
        <v>0</v>
      </c>
      <c r="O119" s="30">
        <v>14808</v>
      </c>
      <c r="P119" s="30">
        <v>399</v>
      </c>
      <c r="Q119" s="30">
        <v>230</v>
      </c>
      <c r="R119" s="30">
        <v>301</v>
      </c>
      <c r="S119" s="30">
        <v>882</v>
      </c>
      <c r="T119" s="30">
        <v>160</v>
      </c>
      <c r="U119" s="30">
        <v>57</v>
      </c>
      <c r="V119" s="30">
        <v>339</v>
      </c>
      <c r="W119" s="30">
        <v>366</v>
      </c>
      <c r="X119" s="30">
        <v>54</v>
      </c>
      <c r="Y119" s="30"/>
      <c r="Z119" s="30">
        <v>6844</v>
      </c>
      <c r="AA119" s="30">
        <v>2817</v>
      </c>
    </row>
    <row r="120" spans="1:27" s="64" customFormat="1" ht="14.25" customHeight="1" x14ac:dyDescent="0.3">
      <c r="A120" s="46" t="s">
        <v>418</v>
      </c>
      <c r="B120" s="46" t="s">
        <v>587</v>
      </c>
      <c r="C120" s="46" t="s">
        <v>588</v>
      </c>
      <c r="D120" s="44" t="s">
        <v>589</v>
      </c>
      <c r="E120" s="30">
        <v>24</v>
      </c>
      <c r="F120" s="30">
        <v>24</v>
      </c>
      <c r="G120" s="30">
        <v>106216</v>
      </c>
      <c r="H120" s="30"/>
      <c r="I120" s="30">
        <v>22000</v>
      </c>
      <c r="J120" s="30">
        <v>39541</v>
      </c>
      <c r="K120" s="30">
        <v>7132</v>
      </c>
      <c r="L120" s="30">
        <v>4840</v>
      </c>
      <c r="M120" s="30">
        <v>649</v>
      </c>
      <c r="N120" s="30">
        <v>2</v>
      </c>
      <c r="O120" s="30">
        <v>14916</v>
      </c>
      <c r="P120" s="30">
        <v>1053</v>
      </c>
      <c r="Q120" s="30">
        <v>281</v>
      </c>
      <c r="R120" s="30">
        <v>0</v>
      </c>
      <c r="S120" s="30">
        <v>964</v>
      </c>
      <c r="T120" s="30">
        <v>220</v>
      </c>
      <c r="U120" s="30">
        <v>17</v>
      </c>
      <c r="V120" s="30">
        <v>26</v>
      </c>
      <c r="W120" s="30">
        <v>212</v>
      </c>
      <c r="X120" s="30">
        <v>15</v>
      </c>
      <c r="Y120" s="30"/>
      <c r="Z120" s="30">
        <v>8342</v>
      </c>
      <c r="AA120" s="30">
        <v>6006</v>
      </c>
    </row>
    <row r="121" spans="1:27" s="64" customFormat="1" ht="14.25" customHeight="1" x14ac:dyDescent="0.3">
      <c r="A121" s="46" t="s">
        <v>418</v>
      </c>
      <c r="B121" s="46" t="s">
        <v>590</v>
      </c>
      <c r="C121" s="46" t="s">
        <v>591</v>
      </c>
      <c r="D121" s="44" t="s">
        <v>592</v>
      </c>
      <c r="E121" s="30">
        <v>33</v>
      </c>
      <c r="F121" s="30">
        <v>33</v>
      </c>
      <c r="G121" s="30">
        <v>113998</v>
      </c>
      <c r="H121" s="30"/>
      <c r="I121" s="30">
        <v>18275</v>
      </c>
      <c r="J121" s="30">
        <v>40717</v>
      </c>
      <c r="K121" s="30">
        <v>13743</v>
      </c>
      <c r="L121" s="30">
        <v>9031</v>
      </c>
      <c r="M121" s="30">
        <v>2652</v>
      </c>
      <c r="N121" s="30">
        <v>3219</v>
      </c>
      <c r="O121" s="30">
        <v>11830</v>
      </c>
      <c r="P121" s="30">
        <v>561</v>
      </c>
      <c r="Q121" s="30">
        <v>200</v>
      </c>
      <c r="R121" s="30">
        <v>0</v>
      </c>
      <c r="S121" s="30">
        <v>566</v>
      </c>
      <c r="T121" s="30">
        <v>281</v>
      </c>
      <c r="U121" s="30">
        <v>21</v>
      </c>
      <c r="V121" s="30">
        <v>38</v>
      </c>
      <c r="W121" s="30">
        <v>173</v>
      </c>
      <c r="X121" s="30">
        <v>41</v>
      </c>
      <c r="Y121" s="30"/>
      <c r="Z121" s="30">
        <v>9128</v>
      </c>
      <c r="AA121" s="30">
        <v>3522</v>
      </c>
    </row>
    <row r="122" spans="1:27" s="64" customFormat="1" ht="14.25" customHeight="1" x14ac:dyDescent="0.3">
      <c r="A122" s="46" t="s">
        <v>418</v>
      </c>
      <c r="B122" s="46" t="s">
        <v>593</v>
      </c>
      <c r="C122" s="46" t="s">
        <v>594</v>
      </c>
      <c r="D122" s="44" t="s">
        <v>595</v>
      </c>
      <c r="E122" s="30">
        <v>67</v>
      </c>
      <c r="F122" s="30">
        <v>66</v>
      </c>
      <c r="G122" s="30">
        <v>306426</v>
      </c>
      <c r="H122" s="30"/>
      <c r="I122" s="30">
        <v>58471</v>
      </c>
      <c r="J122" s="30">
        <v>106283</v>
      </c>
      <c r="K122" s="30">
        <v>16457</v>
      </c>
      <c r="L122" s="30">
        <v>35153</v>
      </c>
      <c r="M122" s="30">
        <v>4877</v>
      </c>
      <c r="N122" s="30">
        <v>83</v>
      </c>
      <c r="O122" s="30">
        <v>44028</v>
      </c>
      <c r="P122" s="30">
        <v>1754</v>
      </c>
      <c r="Q122" s="30">
        <v>1506</v>
      </c>
      <c r="R122" s="30">
        <v>355</v>
      </c>
      <c r="S122" s="30">
        <v>884</v>
      </c>
      <c r="T122" s="30">
        <v>1759</v>
      </c>
      <c r="U122" s="30">
        <v>81</v>
      </c>
      <c r="V122" s="30">
        <v>657</v>
      </c>
      <c r="W122" s="30">
        <v>1045</v>
      </c>
      <c r="X122" s="30">
        <v>250</v>
      </c>
      <c r="Y122" s="30"/>
      <c r="Z122" s="30">
        <v>30766</v>
      </c>
      <c r="AA122" s="30">
        <v>2017</v>
      </c>
    </row>
    <row r="123" spans="1:27" s="64" customFormat="1" ht="14.25" customHeight="1" x14ac:dyDescent="0.3">
      <c r="A123" s="46" t="s">
        <v>418</v>
      </c>
      <c r="B123" s="46" t="s">
        <v>596</v>
      </c>
      <c r="C123" s="46" t="s">
        <v>597</v>
      </c>
      <c r="D123" s="44" t="s">
        <v>598</v>
      </c>
      <c r="E123" s="30">
        <v>13</v>
      </c>
      <c r="F123" s="30">
        <v>13</v>
      </c>
      <c r="G123" s="30">
        <v>74149</v>
      </c>
      <c r="H123" s="30"/>
      <c r="I123" s="30">
        <v>7257</v>
      </c>
      <c r="J123" s="30">
        <v>13259</v>
      </c>
      <c r="K123" s="30">
        <v>22890</v>
      </c>
      <c r="L123" s="30">
        <v>8282</v>
      </c>
      <c r="M123" s="30">
        <v>1585</v>
      </c>
      <c r="N123" s="30">
        <v>0</v>
      </c>
      <c r="O123" s="30">
        <v>14891</v>
      </c>
      <c r="P123" s="30">
        <v>89</v>
      </c>
      <c r="Q123" s="30">
        <v>0</v>
      </c>
      <c r="R123" s="30">
        <v>0</v>
      </c>
      <c r="S123" s="30">
        <v>535</v>
      </c>
      <c r="T123" s="30">
        <v>2</v>
      </c>
      <c r="U123" s="30">
        <v>78</v>
      </c>
      <c r="V123" s="30">
        <v>130</v>
      </c>
      <c r="W123" s="30">
        <v>18</v>
      </c>
      <c r="X123" s="30">
        <v>28</v>
      </c>
      <c r="Y123" s="30"/>
      <c r="Z123" s="30">
        <v>2433</v>
      </c>
      <c r="AA123" s="30">
        <v>2672</v>
      </c>
    </row>
    <row r="124" spans="1:27" s="64" customFormat="1" ht="14.25" customHeight="1" x14ac:dyDescent="0.3">
      <c r="A124" s="46" t="s">
        <v>418</v>
      </c>
      <c r="B124" s="46" t="s">
        <v>599</v>
      </c>
      <c r="C124" s="46" t="s">
        <v>600</v>
      </c>
      <c r="D124" s="44" t="s">
        <v>601</v>
      </c>
      <c r="E124" s="30">
        <v>73</v>
      </c>
      <c r="F124" s="30">
        <v>73</v>
      </c>
      <c r="G124" s="30">
        <v>351058</v>
      </c>
      <c r="H124" s="30"/>
      <c r="I124" s="30">
        <v>56872</v>
      </c>
      <c r="J124" s="30">
        <v>116627</v>
      </c>
      <c r="K124" s="30">
        <v>42866</v>
      </c>
      <c r="L124" s="30">
        <v>32696</v>
      </c>
      <c r="M124" s="30">
        <v>5435</v>
      </c>
      <c r="N124" s="30">
        <v>984</v>
      </c>
      <c r="O124" s="30">
        <v>44222</v>
      </c>
      <c r="P124" s="30">
        <v>2539</v>
      </c>
      <c r="Q124" s="30">
        <v>242</v>
      </c>
      <c r="R124" s="30">
        <v>1</v>
      </c>
      <c r="S124" s="30">
        <v>2514</v>
      </c>
      <c r="T124" s="30">
        <v>343</v>
      </c>
      <c r="U124" s="30">
        <v>680</v>
      </c>
      <c r="V124" s="30">
        <v>2581</v>
      </c>
      <c r="W124" s="30">
        <v>1235</v>
      </c>
      <c r="X124" s="30">
        <v>242</v>
      </c>
      <c r="Y124" s="30"/>
      <c r="Z124" s="30">
        <v>19821</v>
      </c>
      <c r="AA124" s="30">
        <v>21158</v>
      </c>
    </row>
    <row r="125" spans="1:27" s="64" customFormat="1" ht="14.25" customHeight="1" x14ac:dyDescent="0.3">
      <c r="A125" s="46" t="s">
        <v>418</v>
      </c>
      <c r="B125" s="46" t="s">
        <v>602</v>
      </c>
      <c r="C125" s="46" t="s">
        <v>603</v>
      </c>
      <c r="D125" s="44" t="s">
        <v>604</v>
      </c>
      <c r="E125" s="30">
        <v>72</v>
      </c>
      <c r="F125" s="30">
        <v>71</v>
      </c>
      <c r="G125" s="30">
        <v>300335</v>
      </c>
      <c r="H125" s="30"/>
      <c r="I125" s="30">
        <v>58374</v>
      </c>
      <c r="J125" s="30">
        <v>95121</v>
      </c>
      <c r="K125" s="30">
        <v>25454</v>
      </c>
      <c r="L125" s="30">
        <v>34902</v>
      </c>
      <c r="M125" s="30">
        <v>7453</v>
      </c>
      <c r="N125" s="30">
        <v>32</v>
      </c>
      <c r="O125" s="30">
        <v>33178</v>
      </c>
      <c r="P125" s="30">
        <v>995</v>
      </c>
      <c r="Q125" s="30">
        <v>782</v>
      </c>
      <c r="R125" s="30">
        <v>10</v>
      </c>
      <c r="S125" s="30">
        <v>1349</v>
      </c>
      <c r="T125" s="30">
        <v>2386</v>
      </c>
      <c r="U125" s="30">
        <v>433</v>
      </c>
      <c r="V125" s="30">
        <v>1071</v>
      </c>
      <c r="W125" s="30">
        <v>771</v>
      </c>
      <c r="X125" s="30">
        <v>106</v>
      </c>
      <c r="Y125" s="30"/>
      <c r="Z125" s="30">
        <v>24549</v>
      </c>
      <c r="AA125" s="30">
        <v>13369</v>
      </c>
    </row>
    <row r="126" spans="1:27" s="64" customFormat="1" ht="14.25" customHeight="1" x14ac:dyDescent="0.3">
      <c r="A126" s="46" t="s">
        <v>418</v>
      </c>
      <c r="B126" s="46" t="s">
        <v>605</v>
      </c>
      <c r="C126" s="46" t="s">
        <v>606</v>
      </c>
      <c r="D126" s="44" t="s">
        <v>607</v>
      </c>
      <c r="E126" s="30">
        <v>57</v>
      </c>
      <c r="F126" s="30">
        <v>57</v>
      </c>
      <c r="G126" s="30">
        <v>299544</v>
      </c>
      <c r="H126" s="30"/>
      <c r="I126" s="30">
        <v>45980</v>
      </c>
      <c r="J126" s="30">
        <v>101317</v>
      </c>
      <c r="K126" s="30">
        <v>19882</v>
      </c>
      <c r="L126" s="30">
        <v>31296</v>
      </c>
      <c r="M126" s="30">
        <v>4247</v>
      </c>
      <c r="N126" s="30">
        <v>5</v>
      </c>
      <c r="O126" s="30">
        <v>48924</v>
      </c>
      <c r="P126" s="30">
        <v>3020</v>
      </c>
      <c r="Q126" s="30">
        <v>123</v>
      </c>
      <c r="R126" s="30">
        <v>8</v>
      </c>
      <c r="S126" s="30">
        <v>927</v>
      </c>
      <c r="T126" s="30">
        <v>996</v>
      </c>
      <c r="U126" s="30">
        <v>436</v>
      </c>
      <c r="V126" s="30">
        <v>906</v>
      </c>
      <c r="W126" s="30">
        <v>605</v>
      </c>
      <c r="X126" s="30">
        <v>291</v>
      </c>
      <c r="Y126" s="30"/>
      <c r="Z126" s="30">
        <v>31205</v>
      </c>
      <c r="AA126" s="30">
        <v>9376</v>
      </c>
    </row>
    <row r="127" spans="1:27" s="64" customFormat="1" ht="14.25" customHeight="1" x14ac:dyDescent="0.3">
      <c r="A127" s="46" t="s">
        <v>418</v>
      </c>
      <c r="B127" s="46" t="s">
        <v>608</v>
      </c>
      <c r="C127" s="46" t="s">
        <v>609</v>
      </c>
      <c r="D127" s="44" t="s">
        <v>610</v>
      </c>
      <c r="E127" s="30">
        <v>64</v>
      </c>
      <c r="F127" s="30">
        <v>63</v>
      </c>
      <c r="G127" s="30">
        <v>229796</v>
      </c>
      <c r="H127" s="30"/>
      <c r="I127" s="30">
        <v>42125</v>
      </c>
      <c r="J127" s="30">
        <v>83049</v>
      </c>
      <c r="K127" s="30">
        <v>16310</v>
      </c>
      <c r="L127" s="30">
        <v>25595</v>
      </c>
      <c r="M127" s="30">
        <v>682</v>
      </c>
      <c r="N127" s="30">
        <v>26</v>
      </c>
      <c r="O127" s="30">
        <v>23145</v>
      </c>
      <c r="P127" s="30">
        <v>2767</v>
      </c>
      <c r="Q127" s="30">
        <v>293</v>
      </c>
      <c r="R127" s="30">
        <v>11</v>
      </c>
      <c r="S127" s="30">
        <v>1126</v>
      </c>
      <c r="T127" s="30">
        <v>729</v>
      </c>
      <c r="U127" s="30">
        <v>35</v>
      </c>
      <c r="V127" s="30">
        <v>16</v>
      </c>
      <c r="W127" s="30">
        <v>359</v>
      </c>
      <c r="X127" s="30">
        <v>43</v>
      </c>
      <c r="Y127" s="30"/>
      <c r="Z127" s="30">
        <v>29850</v>
      </c>
      <c r="AA127" s="30">
        <v>3635</v>
      </c>
    </row>
    <row r="128" spans="1:27" s="64" customFormat="1" ht="14.25" customHeight="1" x14ac:dyDescent="0.3">
      <c r="A128" s="46" t="s">
        <v>418</v>
      </c>
      <c r="B128" s="46" t="s">
        <v>611</v>
      </c>
      <c r="C128" s="46" t="s">
        <v>612</v>
      </c>
      <c r="D128" s="44" t="s">
        <v>613</v>
      </c>
      <c r="E128" s="30">
        <v>47</v>
      </c>
      <c r="F128" s="30">
        <v>47</v>
      </c>
      <c r="G128" s="30">
        <v>167190</v>
      </c>
      <c r="H128" s="30"/>
      <c r="I128" s="30">
        <v>27236</v>
      </c>
      <c r="J128" s="30">
        <v>55818</v>
      </c>
      <c r="K128" s="30">
        <v>8116</v>
      </c>
      <c r="L128" s="30">
        <v>23042</v>
      </c>
      <c r="M128" s="30">
        <v>656</v>
      </c>
      <c r="N128" s="30">
        <v>0</v>
      </c>
      <c r="O128" s="30">
        <v>21504</v>
      </c>
      <c r="P128" s="30">
        <v>3729</v>
      </c>
      <c r="Q128" s="30">
        <v>325</v>
      </c>
      <c r="R128" s="30">
        <v>60</v>
      </c>
      <c r="S128" s="30">
        <v>294</v>
      </c>
      <c r="T128" s="30">
        <v>1144</v>
      </c>
      <c r="U128" s="30">
        <v>452</v>
      </c>
      <c r="V128" s="30">
        <v>664</v>
      </c>
      <c r="W128" s="30">
        <v>444</v>
      </c>
      <c r="X128" s="30">
        <v>65</v>
      </c>
      <c r="Y128" s="30"/>
      <c r="Z128" s="30">
        <v>21804</v>
      </c>
      <c r="AA128" s="30">
        <v>1837</v>
      </c>
    </row>
    <row r="129" spans="1:27" s="64" customFormat="1" ht="14.25" customHeight="1" x14ac:dyDescent="0.3">
      <c r="A129" s="46" t="s">
        <v>418</v>
      </c>
      <c r="B129" s="46" t="s">
        <v>614</v>
      </c>
      <c r="C129" s="46" t="s">
        <v>615</v>
      </c>
      <c r="D129" s="44" t="s">
        <v>616</v>
      </c>
      <c r="E129" s="30">
        <v>60</v>
      </c>
      <c r="F129" s="30">
        <v>60</v>
      </c>
      <c r="G129" s="30">
        <v>209109</v>
      </c>
      <c r="H129" s="30"/>
      <c r="I129" s="30">
        <v>33587</v>
      </c>
      <c r="J129" s="30">
        <v>88042</v>
      </c>
      <c r="K129" s="30">
        <v>12281</v>
      </c>
      <c r="L129" s="30">
        <v>8996</v>
      </c>
      <c r="M129" s="30">
        <v>2263</v>
      </c>
      <c r="N129" s="30">
        <v>129</v>
      </c>
      <c r="O129" s="30">
        <v>33741</v>
      </c>
      <c r="P129" s="30">
        <v>3015</v>
      </c>
      <c r="Q129" s="30">
        <v>1056</v>
      </c>
      <c r="R129" s="30">
        <v>0</v>
      </c>
      <c r="S129" s="30">
        <v>1141</v>
      </c>
      <c r="T129" s="30">
        <v>810</v>
      </c>
      <c r="U129" s="30">
        <v>244</v>
      </c>
      <c r="V129" s="30">
        <v>182</v>
      </c>
      <c r="W129" s="30">
        <v>465</v>
      </c>
      <c r="X129" s="30">
        <v>66</v>
      </c>
      <c r="Y129" s="30"/>
      <c r="Z129" s="30">
        <v>18889</v>
      </c>
      <c r="AA129" s="30">
        <v>4202</v>
      </c>
    </row>
    <row r="130" spans="1:27" s="64" customFormat="1" ht="14.25" customHeight="1" x14ac:dyDescent="0.3">
      <c r="A130" s="46" t="s">
        <v>418</v>
      </c>
      <c r="B130" s="46" t="s">
        <v>617</v>
      </c>
      <c r="C130" s="46" t="s">
        <v>618</v>
      </c>
      <c r="D130" s="44" t="s">
        <v>619</v>
      </c>
      <c r="E130" s="30">
        <v>83</v>
      </c>
      <c r="F130" s="30">
        <v>82</v>
      </c>
      <c r="G130" s="30">
        <v>243400</v>
      </c>
      <c r="H130" s="30"/>
      <c r="I130" s="30">
        <v>54526</v>
      </c>
      <c r="J130" s="30">
        <v>89256</v>
      </c>
      <c r="K130" s="30">
        <v>15066</v>
      </c>
      <c r="L130" s="30">
        <v>14079</v>
      </c>
      <c r="M130" s="30">
        <v>2962</v>
      </c>
      <c r="N130" s="30">
        <v>1009</v>
      </c>
      <c r="O130" s="30">
        <v>37128</v>
      </c>
      <c r="P130" s="30">
        <v>2204</v>
      </c>
      <c r="Q130" s="30">
        <v>494</v>
      </c>
      <c r="R130" s="30">
        <v>84</v>
      </c>
      <c r="S130" s="30">
        <v>2007</v>
      </c>
      <c r="T130" s="30">
        <v>158</v>
      </c>
      <c r="U130" s="30">
        <v>490</v>
      </c>
      <c r="V130" s="30">
        <v>152</v>
      </c>
      <c r="W130" s="30">
        <v>1205</v>
      </c>
      <c r="X130" s="30">
        <v>65</v>
      </c>
      <c r="Y130" s="30"/>
      <c r="Z130" s="30">
        <v>19758</v>
      </c>
      <c r="AA130" s="30">
        <v>2757</v>
      </c>
    </row>
    <row r="131" spans="1:27" s="64" customFormat="1" ht="14.25" customHeight="1" x14ac:dyDescent="0.3">
      <c r="A131" s="46" t="s">
        <v>418</v>
      </c>
      <c r="B131" s="46" t="s">
        <v>620</v>
      </c>
      <c r="C131" s="46" t="s">
        <v>621</v>
      </c>
      <c r="D131" s="44" t="s">
        <v>622</v>
      </c>
      <c r="E131" s="30">
        <v>48</v>
      </c>
      <c r="F131" s="30">
        <v>47</v>
      </c>
      <c r="G131" s="30">
        <v>193837</v>
      </c>
      <c r="H131" s="30"/>
      <c r="I131" s="30">
        <v>30065</v>
      </c>
      <c r="J131" s="30">
        <v>75182</v>
      </c>
      <c r="K131" s="30">
        <v>9427</v>
      </c>
      <c r="L131" s="30">
        <v>18523</v>
      </c>
      <c r="M131" s="30">
        <v>960</v>
      </c>
      <c r="N131" s="30">
        <v>1</v>
      </c>
      <c r="O131" s="30">
        <v>34078</v>
      </c>
      <c r="P131" s="30">
        <v>2085</v>
      </c>
      <c r="Q131" s="30">
        <v>552</v>
      </c>
      <c r="R131" s="30">
        <v>95</v>
      </c>
      <c r="S131" s="30">
        <v>539</v>
      </c>
      <c r="T131" s="30">
        <v>936</v>
      </c>
      <c r="U131" s="30">
        <v>103</v>
      </c>
      <c r="V131" s="30">
        <v>668</v>
      </c>
      <c r="W131" s="30">
        <v>804</v>
      </c>
      <c r="X131" s="30">
        <v>67</v>
      </c>
      <c r="Y131" s="30"/>
      <c r="Z131" s="30">
        <v>18372</v>
      </c>
      <c r="AA131" s="30">
        <v>1380</v>
      </c>
    </row>
    <row r="132" spans="1:27" s="64" customFormat="1" ht="14.25" customHeight="1" x14ac:dyDescent="0.3">
      <c r="A132" s="46" t="s">
        <v>418</v>
      </c>
      <c r="B132" s="46" t="s">
        <v>623</v>
      </c>
      <c r="C132" s="46" t="s">
        <v>624</v>
      </c>
      <c r="D132" s="44" t="s">
        <v>625</v>
      </c>
      <c r="E132" s="30">
        <v>45</v>
      </c>
      <c r="F132" s="30">
        <v>44</v>
      </c>
      <c r="G132" s="30">
        <v>214678</v>
      </c>
      <c r="H132" s="30"/>
      <c r="I132" s="30">
        <v>50957</v>
      </c>
      <c r="J132" s="30">
        <v>74359</v>
      </c>
      <c r="K132" s="30">
        <v>6463</v>
      </c>
      <c r="L132" s="30">
        <v>24973</v>
      </c>
      <c r="M132" s="30">
        <v>3014</v>
      </c>
      <c r="N132" s="30">
        <v>102</v>
      </c>
      <c r="O132" s="30">
        <v>22580</v>
      </c>
      <c r="P132" s="30">
        <v>1279</v>
      </c>
      <c r="Q132" s="30">
        <v>571</v>
      </c>
      <c r="R132" s="30">
        <v>32</v>
      </c>
      <c r="S132" s="30">
        <v>1035</v>
      </c>
      <c r="T132" s="30">
        <v>564</v>
      </c>
      <c r="U132" s="30">
        <v>73</v>
      </c>
      <c r="V132" s="30">
        <v>251</v>
      </c>
      <c r="W132" s="30">
        <v>230</v>
      </c>
      <c r="X132" s="30">
        <v>95</v>
      </c>
      <c r="Y132" s="30"/>
      <c r="Z132" s="30">
        <v>16641</v>
      </c>
      <c r="AA132" s="30">
        <v>11459</v>
      </c>
    </row>
    <row r="133" spans="1:27" s="64" customFormat="1" ht="14.25" customHeight="1" x14ac:dyDescent="0.3">
      <c r="A133" s="46" t="s">
        <v>418</v>
      </c>
      <c r="B133" s="46" t="s">
        <v>626</v>
      </c>
      <c r="C133" s="46" t="s">
        <v>627</v>
      </c>
      <c r="D133" s="44" t="s">
        <v>628</v>
      </c>
      <c r="E133" s="30">
        <v>78</v>
      </c>
      <c r="F133" s="30">
        <v>76</v>
      </c>
      <c r="G133" s="30">
        <v>392703</v>
      </c>
      <c r="H133" s="30"/>
      <c r="I133" s="30">
        <v>86531</v>
      </c>
      <c r="J133" s="30">
        <v>154830</v>
      </c>
      <c r="K133" s="30">
        <v>15404</v>
      </c>
      <c r="L133" s="30">
        <v>48976</v>
      </c>
      <c r="M133" s="30">
        <v>2423</v>
      </c>
      <c r="N133" s="30">
        <v>91</v>
      </c>
      <c r="O133" s="30">
        <v>39025</v>
      </c>
      <c r="P133" s="30">
        <v>4122</v>
      </c>
      <c r="Q133" s="30">
        <v>1091</v>
      </c>
      <c r="R133" s="30">
        <v>3</v>
      </c>
      <c r="S133" s="30">
        <v>1340</v>
      </c>
      <c r="T133" s="30">
        <v>1426</v>
      </c>
      <c r="U133" s="30">
        <v>238</v>
      </c>
      <c r="V133" s="30">
        <v>75</v>
      </c>
      <c r="W133" s="30">
        <v>789</v>
      </c>
      <c r="X133" s="30">
        <v>151</v>
      </c>
      <c r="Y133" s="30"/>
      <c r="Z133" s="30">
        <v>33014</v>
      </c>
      <c r="AA133" s="30">
        <v>3174</v>
      </c>
    </row>
    <row r="134" spans="1:27" s="64" customFormat="1" ht="14.25" customHeight="1" x14ac:dyDescent="0.3">
      <c r="A134" s="46" t="s">
        <v>418</v>
      </c>
      <c r="B134" s="46" t="s">
        <v>629</v>
      </c>
      <c r="C134" s="46" t="s">
        <v>630</v>
      </c>
      <c r="D134" s="44" t="s">
        <v>631</v>
      </c>
      <c r="E134" s="30">
        <v>160</v>
      </c>
      <c r="F134" s="30">
        <v>156</v>
      </c>
      <c r="G134" s="30">
        <v>511122</v>
      </c>
      <c r="H134" s="30"/>
      <c r="I134" s="30">
        <v>109715</v>
      </c>
      <c r="J134" s="30">
        <v>152420</v>
      </c>
      <c r="K134" s="30">
        <v>48628</v>
      </c>
      <c r="L134" s="30">
        <v>44103</v>
      </c>
      <c r="M134" s="30">
        <v>3380</v>
      </c>
      <c r="N134" s="30">
        <v>210</v>
      </c>
      <c r="O134" s="30">
        <v>97009</v>
      </c>
      <c r="P134" s="30">
        <v>3461</v>
      </c>
      <c r="Q134" s="30">
        <v>1002</v>
      </c>
      <c r="R134" s="30">
        <v>0</v>
      </c>
      <c r="S134" s="30">
        <v>912</v>
      </c>
      <c r="T134" s="30">
        <v>1904</v>
      </c>
      <c r="U134" s="30">
        <v>760</v>
      </c>
      <c r="V134" s="30">
        <v>471</v>
      </c>
      <c r="W134" s="30">
        <v>1131</v>
      </c>
      <c r="X134" s="30">
        <v>111</v>
      </c>
      <c r="Y134" s="30"/>
      <c r="Z134" s="30">
        <v>34902</v>
      </c>
      <c r="AA134" s="30">
        <v>11003</v>
      </c>
    </row>
    <row r="135" spans="1:27" s="64" customFormat="1" ht="14.25" customHeight="1" x14ac:dyDescent="0.3">
      <c r="A135" s="46" t="s">
        <v>418</v>
      </c>
      <c r="B135" s="46" t="s">
        <v>632</v>
      </c>
      <c r="C135" s="46" t="s">
        <v>633</v>
      </c>
      <c r="D135" s="44" t="s">
        <v>634</v>
      </c>
      <c r="E135" s="30">
        <v>91</v>
      </c>
      <c r="F135" s="30">
        <v>91</v>
      </c>
      <c r="G135" s="30">
        <v>370816</v>
      </c>
      <c r="H135" s="30"/>
      <c r="I135" s="30">
        <v>56488</v>
      </c>
      <c r="J135" s="30">
        <v>122942</v>
      </c>
      <c r="K135" s="30">
        <v>56633</v>
      </c>
      <c r="L135" s="30">
        <v>22294</v>
      </c>
      <c r="M135" s="30">
        <v>2529</v>
      </c>
      <c r="N135" s="30">
        <v>19</v>
      </c>
      <c r="O135" s="30">
        <v>54033</v>
      </c>
      <c r="P135" s="30">
        <v>3424</v>
      </c>
      <c r="Q135" s="30">
        <v>657</v>
      </c>
      <c r="R135" s="30">
        <v>4</v>
      </c>
      <c r="S135" s="30">
        <v>2174</v>
      </c>
      <c r="T135" s="30">
        <v>1330</v>
      </c>
      <c r="U135" s="30">
        <v>83</v>
      </c>
      <c r="V135" s="30">
        <v>344</v>
      </c>
      <c r="W135" s="30">
        <v>1503</v>
      </c>
      <c r="X135" s="30">
        <v>37</v>
      </c>
      <c r="Y135" s="30"/>
      <c r="Z135" s="30">
        <v>35822</v>
      </c>
      <c r="AA135" s="30">
        <v>10500</v>
      </c>
    </row>
    <row r="136" spans="1:27" s="64" customFormat="1" ht="14.25" customHeight="1" x14ac:dyDescent="0.3">
      <c r="A136" s="46" t="s">
        <v>418</v>
      </c>
      <c r="B136" s="46" t="s">
        <v>635</v>
      </c>
      <c r="C136" s="46" t="s">
        <v>636</v>
      </c>
      <c r="D136" s="44" t="s">
        <v>637</v>
      </c>
      <c r="E136" s="30">
        <v>112</v>
      </c>
      <c r="F136" s="30">
        <v>112</v>
      </c>
      <c r="G136" s="30">
        <v>464831</v>
      </c>
      <c r="H136" s="30"/>
      <c r="I136" s="30">
        <v>95655</v>
      </c>
      <c r="J136" s="30">
        <v>147212</v>
      </c>
      <c r="K136" s="30">
        <v>41861</v>
      </c>
      <c r="L136" s="30">
        <v>29492</v>
      </c>
      <c r="M136" s="30">
        <v>9205</v>
      </c>
      <c r="N136" s="30">
        <v>458</v>
      </c>
      <c r="O136" s="30">
        <v>64514</v>
      </c>
      <c r="P136" s="30">
        <v>3918</v>
      </c>
      <c r="Q136" s="30">
        <v>1022</v>
      </c>
      <c r="R136" s="30">
        <v>0</v>
      </c>
      <c r="S136" s="30">
        <v>6530</v>
      </c>
      <c r="T136" s="30">
        <v>912</v>
      </c>
      <c r="U136" s="30">
        <v>1824</v>
      </c>
      <c r="V136" s="30">
        <v>1749</v>
      </c>
      <c r="W136" s="30">
        <v>1283</v>
      </c>
      <c r="X136" s="30">
        <v>78</v>
      </c>
      <c r="Y136" s="30"/>
      <c r="Z136" s="30">
        <v>38366</v>
      </c>
      <c r="AA136" s="30">
        <v>20752</v>
      </c>
    </row>
    <row r="137" spans="1:27" s="64" customFormat="1" ht="14.25" customHeight="1" x14ac:dyDescent="0.3">
      <c r="A137" s="46" t="s">
        <v>418</v>
      </c>
      <c r="B137" s="46" t="s">
        <v>638</v>
      </c>
      <c r="C137" s="46" t="s">
        <v>639</v>
      </c>
      <c r="D137" s="44" t="s">
        <v>640</v>
      </c>
      <c r="E137" s="30">
        <v>121</v>
      </c>
      <c r="F137" s="30">
        <v>119</v>
      </c>
      <c r="G137" s="30">
        <v>603142</v>
      </c>
      <c r="H137" s="30"/>
      <c r="I137" s="30">
        <v>99369</v>
      </c>
      <c r="J137" s="30">
        <v>188733</v>
      </c>
      <c r="K137" s="30">
        <v>58101</v>
      </c>
      <c r="L137" s="30">
        <v>54658</v>
      </c>
      <c r="M137" s="30">
        <v>6676</v>
      </c>
      <c r="N137" s="30">
        <v>1159</v>
      </c>
      <c r="O137" s="30">
        <v>96646</v>
      </c>
      <c r="P137" s="30">
        <v>3869</v>
      </c>
      <c r="Q137" s="30">
        <v>667</v>
      </c>
      <c r="R137" s="30">
        <v>31</v>
      </c>
      <c r="S137" s="30">
        <v>3343</v>
      </c>
      <c r="T137" s="30">
        <v>2873</v>
      </c>
      <c r="U137" s="30">
        <v>1081</v>
      </c>
      <c r="V137" s="30">
        <v>1071</v>
      </c>
      <c r="W137" s="30">
        <v>1312</v>
      </c>
      <c r="X137" s="30">
        <v>167</v>
      </c>
      <c r="Y137" s="30"/>
      <c r="Z137" s="30">
        <v>55850</v>
      </c>
      <c r="AA137" s="30">
        <v>27536</v>
      </c>
    </row>
    <row r="138" spans="1:27" s="64" customFormat="1" ht="14.25" customHeight="1" x14ac:dyDescent="0.3">
      <c r="A138" s="46" t="s">
        <v>418</v>
      </c>
      <c r="B138" s="46" t="s">
        <v>641</v>
      </c>
      <c r="C138" s="46" t="s">
        <v>642</v>
      </c>
      <c r="D138" s="44" t="s">
        <v>643</v>
      </c>
      <c r="E138" s="30">
        <v>81</v>
      </c>
      <c r="F138" s="30">
        <v>80</v>
      </c>
      <c r="G138" s="30">
        <v>306839</v>
      </c>
      <c r="H138" s="30"/>
      <c r="I138" s="30">
        <v>55073</v>
      </c>
      <c r="J138" s="30">
        <v>115412</v>
      </c>
      <c r="K138" s="30">
        <v>30516</v>
      </c>
      <c r="L138" s="30">
        <v>24506</v>
      </c>
      <c r="M138" s="30">
        <v>3397</v>
      </c>
      <c r="N138" s="30">
        <v>771</v>
      </c>
      <c r="O138" s="30">
        <v>34505</v>
      </c>
      <c r="P138" s="30">
        <v>1044</v>
      </c>
      <c r="Q138" s="30">
        <v>85</v>
      </c>
      <c r="R138" s="30">
        <v>16</v>
      </c>
      <c r="S138" s="30">
        <v>1745</v>
      </c>
      <c r="T138" s="30">
        <v>806</v>
      </c>
      <c r="U138" s="30">
        <v>437</v>
      </c>
      <c r="V138" s="30">
        <v>492</v>
      </c>
      <c r="W138" s="30">
        <v>1195</v>
      </c>
      <c r="X138" s="30">
        <v>170</v>
      </c>
      <c r="Y138" s="30"/>
      <c r="Z138" s="30">
        <v>23302</v>
      </c>
      <c r="AA138" s="30">
        <v>13367</v>
      </c>
    </row>
    <row r="139" spans="1:27" s="64" customFormat="1" ht="14.25" customHeight="1" x14ac:dyDescent="0.3">
      <c r="A139" s="46" t="s">
        <v>418</v>
      </c>
      <c r="B139" s="46" t="s">
        <v>644</v>
      </c>
      <c r="C139" s="46" t="s">
        <v>645</v>
      </c>
      <c r="D139" s="44" t="s">
        <v>646</v>
      </c>
      <c r="E139" s="30">
        <v>80</v>
      </c>
      <c r="F139" s="30">
        <v>80</v>
      </c>
      <c r="G139" s="30">
        <v>379630</v>
      </c>
      <c r="H139" s="30"/>
      <c r="I139" s="30">
        <v>75393</v>
      </c>
      <c r="J139" s="30">
        <v>131460</v>
      </c>
      <c r="K139" s="30">
        <v>37300</v>
      </c>
      <c r="L139" s="30">
        <v>45194</v>
      </c>
      <c r="M139" s="30">
        <v>3787</v>
      </c>
      <c r="N139" s="30">
        <v>60</v>
      </c>
      <c r="O139" s="30">
        <v>43897</v>
      </c>
      <c r="P139" s="30">
        <v>5371</v>
      </c>
      <c r="Q139" s="30">
        <v>862</v>
      </c>
      <c r="R139" s="30">
        <v>0</v>
      </c>
      <c r="S139" s="30">
        <v>1884</v>
      </c>
      <c r="T139" s="30">
        <v>2407</v>
      </c>
      <c r="U139" s="30">
        <v>657</v>
      </c>
      <c r="V139" s="30">
        <v>269</v>
      </c>
      <c r="W139" s="30">
        <v>554</v>
      </c>
      <c r="X139" s="30">
        <v>56</v>
      </c>
      <c r="Y139" s="30"/>
      <c r="Z139" s="30">
        <v>30374</v>
      </c>
      <c r="AA139" s="30">
        <v>105</v>
      </c>
    </row>
    <row r="140" spans="1:27" s="64" customFormat="1" ht="14.25" customHeight="1" x14ac:dyDescent="0.3">
      <c r="A140" s="46" t="s">
        <v>418</v>
      </c>
      <c r="B140" s="46" t="s">
        <v>647</v>
      </c>
      <c r="C140" s="46" t="s">
        <v>648</v>
      </c>
      <c r="D140" s="44" t="s">
        <v>649</v>
      </c>
      <c r="E140" s="30">
        <v>106</v>
      </c>
      <c r="F140" s="30">
        <v>104</v>
      </c>
      <c r="G140" s="30">
        <v>485889</v>
      </c>
      <c r="H140" s="30"/>
      <c r="I140" s="30">
        <v>91634</v>
      </c>
      <c r="J140" s="30">
        <v>151602</v>
      </c>
      <c r="K140" s="30">
        <v>63437</v>
      </c>
      <c r="L140" s="30">
        <v>39219</v>
      </c>
      <c r="M140" s="30">
        <v>4717</v>
      </c>
      <c r="N140" s="30">
        <v>6132</v>
      </c>
      <c r="O140" s="30">
        <v>69182</v>
      </c>
      <c r="P140" s="30">
        <v>3826</v>
      </c>
      <c r="Q140" s="30">
        <v>1823</v>
      </c>
      <c r="R140" s="30">
        <v>91</v>
      </c>
      <c r="S140" s="30">
        <v>2483</v>
      </c>
      <c r="T140" s="30">
        <v>1233</v>
      </c>
      <c r="U140" s="30">
        <v>1435</v>
      </c>
      <c r="V140" s="30">
        <v>561</v>
      </c>
      <c r="W140" s="30">
        <v>2100</v>
      </c>
      <c r="X140" s="30">
        <v>66</v>
      </c>
      <c r="Y140" s="30"/>
      <c r="Z140" s="30">
        <v>24350</v>
      </c>
      <c r="AA140" s="30">
        <v>21998</v>
      </c>
    </row>
    <row r="141" spans="1:27" s="64" customFormat="1" ht="14.25" customHeight="1" x14ac:dyDescent="0.3">
      <c r="A141" s="46" t="s">
        <v>418</v>
      </c>
      <c r="B141" s="46" t="s">
        <v>650</v>
      </c>
      <c r="C141" s="46" t="s">
        <v>651</v>
      </c>
      <c r="D141" s="44" t="s">
        <v>652</v>
      </c>
      <c r="E141" s="30">
        <v>79</v>
      </c>
      <c r="F141" s="30">
        <v>79</v>
      </c>
      <c r="G141" s="30">
        <v>307551</v>
      </c>
      <c r="H141" s="30"/>
      <c r="I141" s="30">
        <v>56981</v>
      </c>
      <c r="J141" s="30">
        <v>102981</v>
      </c>
      <c r="K141" s="30">
        <v>20479</v>
      </c>
      <c r="L141" s="30">
        <v>36244</v>
      </c>
      <c r="M141" s="30">
        <v>3770</v>
      </c>
      <c r="N141" s="30">
        <v>3</v>
      </c>
      <c r="O141" s="30">
        <v>47714</v>
      </c>
      <c r="P141" s="30">
        <v>3875</v>
      </c>
      <c r="Q141" s="30">
        <v>1435</v>
      </c>
      <c r="R141" s="30">
        <v>2</v>
      </c>
      <c r="S141" s="30">
        <v>2024</v>
      </c>
      <c r="T141" s="30">
        <v>2365</v>
      </c>
      <c r="U141" s="30">
        <v>642</v>
      </c>
      <c r="V141" s="30">
        <v>884</v>
      </c>
      <c r="W141" s="30">
        <v>3430</v>
      </c>
      <c r="X141" s="30">
        <v>516</v>
      </c>
      <c r="Y141" s="30"/>
      <c r="Z141" s="30">
        <v>24128</v>
      </c>
      <c r="AA141" s="30">
        <v>78</v>
      </c>
    </row>
    <row r="142" spans="1:27" s="64" customFormat="1" ht="14.25" customHeight="1" x14ac:dyDescent="0.3">
      <c r="A142" s="46" t="s">
        <v>418</v>
      </c>
      <c r="B142" s="46" t="s">
        <v>653</v>
      </c>
      <c r="C142" s="46" t="s">
        <v>654</v>
      </c>
      <c r="D142" s="44" t="s">
        <v>655</v>
      </c>
      <c r="E142" s="30">
        <v>62</v>
      </c>
      <c r="F142" s="30">
        <v>62</v>
      </c>
      <c r="G142" s="30">
        <v>335496</v>
      </c>
      <c r="H142" s="30"/>
      <c r="I142" s="30">
        <v>42053</v>
      </c>
      <c r="J142" s="30">
        <v>101706</v>
      </c>
      <c r="K142" s="30">
        <v>24991</v>
      </c>
      <c r="L142" s="30">
        <v>24097</v>
      </c>
      <c r="M142" s="30">
        <v>12591</v>
      </c>
      <c r="N142" s="30">
        <v>166</v>
      </c>
      <c r="O142" s="30">
        <v>55245</v>
      </c>
      <c r="P142" s="30">
        <v>2071</v>
      </c>
      <c r="Q142" s="30">
        <v>408</v>
      </c>
      <c r="R142" s="30">
        <v>0</v>
      </c>
      <c r="S142" s="30">
        <v>4173</v>
      </c>
      <c r="T142" s="30">
        <v>773</v>
      </c>
      <c r="U142" s="30">
        <v>1426</v>
      </c>
      <c r="V142" s="30">
        <v>1714</v>
      </c>
      <c r="W142" s="30">
        <v>1214</v>
      </c>
      <c r="X142" s="30">
        <v>239</v>
      </c>
      <c r="Y142" s="30"/>
      <c r="Z142" s="30">
        <v>42359</v>
      </c>
      <c r="AA142" s="30">
        <v>20270</v>
      </c>
    </row>
    <row r="143" spans="1:27" s="64" customFormat="1" ht="14.25" customHeight="1" x14ac:dyDescent="0.3">
      <c r="A143" s="46" t="s">
        <v>418</v>
      </c>
      <c r="B143" s="46" t="s">
        <v>656</v>
      </c>
      <c r="C143" s="46" t="s">
        <v>657</v>
      </c>
      <c r="D143" s="44" t="s">
        <v>658</v>
      </c>
      <c r="E143" s="30">
        <v>181</v>
      </c>
      <c r="F143" s="30">
        <v>177</v>
      </c>
      <c r="G143" s="30">
        <v>578361</v>
      </c>
      <c r="H143" s="30"/>
      <c r="I143" s="30">
        <v>117989</v>
      </c>
      <c r="J143" s="30">
        <v>239881</v>
      </c>
      <c r="K143" s="30">
        <v>31284</v>
      </c>
      <c r="L143" s="30">
        <v>44090</v>
      </c>
      <c r="M143" s="30">
        <v>2167</v>
      </c>
      <c r="N143" s="30">
        <v>0</v>
      </c>
      <c r="O143" s="30">
        <v>69523</v>
      </c>
      <c r="P143" s="30">
        <v>3197</v>
      </c>
      <c r="Q143" s="30">
        <v>1453</v>
      </c>
      <c r="R143" s="30">
        <v>155</v>
      </c>
      <c r="S143" s="30">
        <v>2211</v>
      </c>
      <c r="T143" s="30">
        <v>638</v>
      </c>
      <c r="U143" s="30">
        <v>720</v>
      </c>
      <c r="V143" s="30">
        <v>1135</v>
      </c>
      <c r="W143" s="30">
        <v>1191</v>
      </c>
      <c r="X143" s="30">
        <v>924</v>
      </c>
      <c r="Y143" s="30"/>
      <c r="Z143" s="30">
        <v>50054</v>
      </c>
      <c r="AA143" s="30">
        <v>11749</v>
      </c>
    </row>
    <row r="144" spans="1:27" s="64" customFormat="1" ht="14.25" customHeight="1" x14ac:dyDescent="0.3">
      <c r="A144" s="46" t="s">
        <v>418</v>
      </c>
      <c r="B144" s="46" t="s">
        <v>659</v>
      </c>
      <c r="C144" s="46" t="s">
        <v>660</v>
      </c>
      <c r="D144" s="44" t="s">
        <v>661</v>
      </c>
      <c r="E144" s="30">
        <v>51</v>
      </c>
      <c r="F144" s="30">
        <v>51</v>
      </c>
      <c r="G144" s="30">
        <v>205091</v>
      </c>
      <c r="H144" s="30"/>
      <c r="I144" s="30">
        <v>28527</v>
      </c>
      <c r="J144" s="30">
        <v>81451</v>
      </c>
      <c r="K144" s="30">
        <v>22586</v>
      </c>
      <c r="L144" s="30">
        <v>15486</v>
      </c>
      <c r="M144" s="30">
        <v>4703</v>
      </c>
      <c r="N144" s="30">
        <v>1211</v>
      </c>
      <c r="O144" s="30">
        <v>25587</v>
      </c>
      <c r="P144" s="30">
        <v>1036</v>
      </c>
      <c r="Q144" s="30">
        <v>645</v>
      </c>
      <c r="R144" s="30">
        <v>65</v>
      </c>
      <c r="S144" s="30">
        <v>2386</v>
      </c>
      <c r="T144" s="30">
        <v>1329</v>
      </c>
      <c r="U144" s="30">
        <v>69</v>
      </c>
      <c r="V144" s="30">
        <v>199</v>
      </c>
      <c r="W144" s="30">
        <v>305</v>
      </c>
      <c r="X144" s="30">
        <v>85</v>
      </c>
      <c r="Y144" s="30"/>
      <c r="Z144" s="30">
        <v>11248</v>
      </c>
      <c r="AA144" s="30">
        <v>8173</v>
      </c>
    </row>
    <row r="145" spans="1:27" s="64" customFormat="1" ht="14.25" customHeight="1" x14ac:dyDescent="0.3">
      <c r="A145" s="46" t="s">
        <v>418</v>
      </c>
      <c r="B145" s="46" t="s">
        <v>662</v>
      </c>
      <c r="C145" s="46" t="s">
        <v>663</v>
      </c>
      <c r="D145" s="44" t="s">
        <v>664</v>
      </c>
      <c r="E145" s="30">
        <v>125</v>
      </c>
      <c r="F145" s="30">
        <v>123</v>
      </c>
      <c r="G145" s="30">
        <v>447198</v>
      </c>
      <c r="H145" s="30"/>
      <c r="I145" s="30">
        <v>88587</v>
      </c>
      <c r="J145" s="30">
        <v>144739</v>
      </c>
      <c r="K145" s="30">
        <v>43723</v>
      </c>
      <c r="L145" s="30">
        <v>37517</v>
      </c>
      <c r="M145" s="30">
        <v>7392</v>
      </c>
      <c r="N145" s="30">
        <v>48</v>
      </c>
      <c r="O145" s="30">
        <v>61245</v>
      </c>
      <c r="P145" s="30">
        <v>3747</v>
      </c>
      <c r="Q145" s="30">
        <v>645</v>
      </c>
      <c r="R145" s="30">
        <v>547</v>
      </c>
      <c r="S145" s="30">
        <v>5319</v>
      </c>
      <c r="T145" s="30">
        <v>1219</v>
      </c>
      <c r="U145" s="30">
        <v>262</v>
      </c>
      <c r="V145" s="30">
        <v>218</v>
      </c>
      <c r="W145" s="30">
        <v>799</v>
      </c>
      <c r="X145" s="30">
        <v>30</v>
      </c>
      <c r="Y145" s="30"/>
      <c r="Z145" s="30">
        <v>26806</v>
      </c>
      <c r="AA145" s="30">
        <v>24355</v>
      </c>
    </row>
    <row r="146" spans="1:27" s="64" customFormat="1" ht="14.25" customHeight="1" x14ac:dyDescent="0.3">
      <c r="A146" s="46" t="s">
        <v>418</v>
      </c>
      <c r="B146" s="46" t="s">
        <v>665</v>
      </c>
      <c r="C146" s="46" t="s">
        <v>666</v>
      </c>
      <c r="D146" s="44" t="s">
        <v>667</v>
      </c>
      <c r="E146" s="30">
        <v>75</v>
      </c>
      <c r="F146" s="30">
        <v>75</v>
      </c>
      <c r="G146" s="30">
        <v>365074</v>
      </c>
      <c r="H146" s="30"/>
      <c r="I146" s="30">
        <v>72058</v>
      </c>
      <c r="J146" s="30">
        <v>102779</v>
      </c>
      <c r="K146" s="30">
        <v>31846</v>
      </c>
      <c r="L146" s="30">
        <v>45047</v>
      </c>
      <c r="M146" s="30">
        <v>2864</v>
      </c>
      <c r="N146" s="30">
        <v>130</v>
      </c>
      <c r="O146" s="30">
        <v>55376</v>
      </c>
      <c r="P146" s="30">
        <v>2810</v>
      </c>
      <c r="Q146" s="30">
        <v>632</v>
      </c>
      <c r="R146" s="30">
        <v>18</v>
      </c>
      <c r="S146" s="30">
        <v>2451</v>
      </c>
      <c r="T146" s="30">
        <v>3170</v>
      </c>
      <c r="U146" s="30">
        <v>839</v>
      </c>
      <c r="V146" s="30">
        <v>731</v>
      </c>
      <c r="W146" s="30">
        <v>587</v>
      </c>
      <c r="X146" s="30">
        <v>151</v>
      </c>
      <c r="Y146" s="30"/>
      <c r="Z146" s="30">
        <v>32410</v>
      </c>
      <c r="AA146" s="30">
        <v>11175</v>
      </c>
    </row>
    <row r="147" spans="1:27" s="64" customFormat="1" ht="14.25" customHeight="1" x14ac:dyDescent="0.3">
      <c r="A147" s="46" t="s">
        <v>418</v>
      </c>
      <c r="B147" s="46" t="s">
        <v>668</v>
      </c>
      <c r="C147" s="46" t="s">
        <v>669</v>
      </c>
      <c r="D147" s="44" t="s">
        <v>670</v>
      </c>
      <c r="E147" s="30">
        <v>85</v>
      </c>
      <c r="F147" s="30">
        <v>85</v>
      </c>
      <c r="G147" s="30">
        <v>347659</v>
      </c>
      <c r="H147" s="30"/>
      <c r="I147" s="30">
        <v>67099</v>
      </c>
      <c r="J147" s="30">
        <v>95425</v>
      </c>
      <c r="K147" s="30">
        <v>50043</v>
      </c>
      <c r="L147" s="30">
        <v>21009</v>
      </c>
      <c r="M147" s="30">
        <v>4237</v>
      </c>
      <c r="N147" s="30">
        <v>50</v>
      </c>
      <c r="O147" s="30">
        <v>63485</v>
      </c>
      <c r="P147" s="30">
        <v>4205</v>
      </c>
      <c r="Q147" s="30">
        <v>383</v>
      </c>
      <c r="R147" s="30">
        <v>237</v>
      </c>
      <c r="S147" s="30">
        <v>2876</v>
      </c>
      <c r="T147" s="30">
        <v>118</v>
      </c>
      <c r="U147" s="30">
        <v>520</v>
      </c>
      <c r="V147" s="30">
        <v>2</v>
      </c>
      <c r="W147" s="30">
        <v>2331</v>
      </c>
      <c r="X147" s="30">
        <v>293</v>
      </c>
      <c r="Y147" s="30"/>
      <c r="Z147" s="30">
        <v>20343</v>
      </c>
      <c r="AA147" s="30">
        <v>15003</v>
      </c>
    </row>
    <row r="148" spans="1:27" s="64" customFormat="1" ht="14.25" customHeight="1" x14ac:dyDescent="0.3">
      <c r="A148" s="46" t="s">
        <v>418</v>
      </c>
      <c r="B148" s="46" t="s">
        <v>671</v>
      </c>
      <c r="C148" s="46" t="s">
        <v>672</v>
      </c>
      <c r="D148" s="44" t="s">
        <v>673</v>
      </c>
      <c r="E148" s="30">
        <v>202</v>
      </c>
      <c r="F148" s="30">
        <v>197</v>
      </c>
      <c r="G148" s="30">
        <v>634789</v>
      </c>
      <c r="H148" s="30"/>
      <c r="I148" s="30">
        <v>114666</v>
      </c>
      <c r="J148" s="30">
        <v>238791</v>
      </c>
      <c r="K148" s="30">
        <v>41008</v>
      </c>
      <c r="L148" s="30">
        <v>28231</v>
      </c>
      <c r="M148" s="30">
        <v>3447</v>
      </c>
      <c r="N148" s="30">
        <v>2201</v>
      </c>
      <c r="O148" s="30">
        <v>111328</v>
      </c>
      <c r="P148" s="30">
        <v>2455</v>
      </c>
      <c r="Q148" s="30">
        <v>1307</v>
      </c>
      <c r="R148" s="30">
        <v>24</v>
      </c>
      <c r="S148" s="30">
        <v>2536</v>
      </c>
      <c r="T148" s="30">
        <v>1171</v>
      </c>
      <c r="U148" s="30">
        <v>81</v>
      </c>
      <c r="V148" s="30">
        <v>528</v>
      </c>
      <c r="W148" s="30">
        <v>1606</v>
      </c>
      <c r="X148" s="30">
        <v>194</v>
      </c>
      <c r="Y148" s="30"/>
      <c r="Z148" s="30">
        <v>71444</v>
      </c>
      <c r="AA148" s="30">
        <v>13771</v>
      </c>
    </row>
    <row r="149" spans="1:27" s="64" customFormat="1" ht="14.25" customHeight="1" x14ac:dyDescent="0.3">
      <c r="A149" s="46" t="s">
        <v>418</v>
      </c>
      <c r="B149" s="46" t="s">
        <v>674</v>
      </c>
      <c r="C149" s="46" t="s">
        <v>675</v>
      </c>
      <c r="D149" s="44" t="s">
        <v>676</v>
      </c>
      <c r="E149" s="30">
        <v>69</v>
      </c>
      <c r="F149" s="30">
        <v>68</v>
      </c>
      <c r="G149" s="30">
        <v>312171</v>
      </c>
      <c r="H149" s="30"/>
      <c r="I149" s="30">
        <v>71663</v>
      </c>
      <c r="J149" s="30">
        <v>96750</v>
      </c>
      <c r="K149" s="30">
        <v>27446</v>
      </c>
      <c r="L149" s="30">
        <v>21943</v>
      </c>
      <c r="M149" s="30">
        <v>8067</v>
      </c>
      <c r="N149" s="30">
        <v>181</v>
      </c>
      <c r="O149" s="30">
        <v>33325</v>
      </c>
      <c r="P149" s="30">
        <v>941</v>
      </c>
      <c r="Q149" s="30">
        <v>382</v>
      </c>
      <c r="R149" s="30">
        <v>41</v>
      </c>
      <c r="S149" s="30">
        <v>2123</v>
      </c>
      <c r="T149" s="30">
        <v>1369</v>
      </c>
      <c r="U149" s="30">
        <v>784</v>
      </c>
      <c r="V149" s="30">
        <v>1277</v>
      </c>
      <c r="W149" s="30">
        <v>128</v>
      </c>
      <c r="X149" s="30">
        <v>69</v>
      </c>
      <c r="Y149" s="30"/>
      <c r="Z149" s="30">
        <v>29725</v>
      </c>
      <c r="AA149" s="30">
        <v>15957</v>
      </c>
    </row>
    <row r="150" spans="1:27" s="64" customFormat="1" ht="14.25" customHeight="1" x14ac:dyDescent="0.3">
      <c r="A150" s="46" t="s">
        <v>418</v>
      </c>
      <c r="B150" s="46" t="s">
        <v>677</v>
      </c>
      <c r="C150" s="46" t="s">
        <v>678</v>
      </c>
      <c r="D150" s="44" t="s">
        <v>679</v>
      </c>
      <c r="E150" s="30">
        <v>61</v>
      </c>
      <c r="F150" s="30">
        <v>61</v>
      </c>
      <c r="G150" s="30">
        <v>288294</v>
      </c>
      <c r="H150" s="30"/>
      <c r="I150" s="30">
        <v>51669</v>
      </c>
      <c r="J150" s="30">
        <v>134284</v>
      </c>
      <c r="K150" s="30">
        <v>29083</v>
      </c>
      <c r="L150" s="30">
        <v>10049</v>
      </c>
      <c r="M150" s="30">
        <v>1095</v>
      </c>
      <c r="N150" s="30">
        <v>19</v>
      </c>
      <c r="O150" s="30">
        <v>24735</v>
      </c>
      <c r="P150" s="30">
        <v>2407</v>
      </c>
      <c r="Q150" s="30">
        <v>384</v>
      </c>
      <c r="R150" s="30">
        <v>0</v>
      </c>
      <c r="S150" s="30">
        <v>3226</v>
      </c>
      <c r="T150" s="30">
        <v>3361</v>
      </c>
      <c r="U150" s="30">
        <v>131</v>
      </c>
      <c r="V150" s="30">
        <v>614</v>
      </c>
      <c r="W150" s="30">
        <v>43</v>
      </c>
      <c r="X150" s="30">
        <v>211</v>
      </c>
      <c r="Y150" s="30"/>
      <c r="Z150" s="30">
        <v>15083</v>
      </c>
      <c r="AA150" s="30">
        <v>11900</v>
      </c>
    </row>
    <row r="151" spans="1:27" s="64" customFormat="1" ht="14.25" customHeight="1" x14ac:dyDescent="0.3">
      <c r="A151" s="46" t="s">
        <v>418</v>
      </c>
      <c r="B151" s="46" t="s">
        <v>680</v>
      </c>
      <c r="C151" s="46" t="s">
        <v>681</v>
      </c>
      <c r="D151" s="44" t="s">
        <v>682</v>
      </c>
      <c r="E151" s="30">
        <v>192</v>
      </c>
      <c r="F151" s="30">
        <v>191</v>
      </c>
      <c r="G151" s="30">
        <v>754730</v>
      </c>
      <c r="H151" s="30"/>
      <c r="I151" s="30">
        <v>143913</v>
      </c>
      <c r="J151" s="30">
        <v>238898</v>
      </c>
      <c r="K151" s="30">
        <v>38519</v>
      </c>
      <c r="L151" s="30">
        <v>84263</v>
      </c>
      <c r="M151" s="30">
        <v>3137</v>
      </c>
      <c r="N151" s="30">
        <v>27</v>
      </c>
      <c r="O151" s="30">
        <v>107616</v>
      </c>
      <c r="P151" s="30">
        <v>5383</v>
      </c>
      <c r="Q151" s="30">
        <v>2143</v>
      </c>
      <c r="R151" s="30">
        <v>133</v>
      </c>
      <c r="S151" s="30">
        <v>4080</v>
      </c>
      <c r="T151" s="30">
        <v>2287</v>
      </c>
      <c r="U151" s="30">
        <v>1568</v>
      </c>
      <c r="V151" s="30">
        <v>478</v>
      </c>
      <c r="W151" s="30">
        <v>5695</v>
      </c>
      <c r="X151" s="30">
        <v>510</v>
      </c>
      <c r="Y151" s="30"/>
      <c r="Z151" s="30">
        <v>98901</v>
      </c>
      <c r="AA151" s="30">
        <v>17179</v>
      </c>
    </row>
    <row r="152" spans="1:27" s="64" customFormat="1" ht="14.25" customHeight="1" x14ac:dyDescent="0.3">
      <c r="A152" s="46" t="s">
        <v>418</v>
      </c>
      <c r="B152" s="46" t="s">
        <v>683</v>
      </c>
      <c r="C152" s="46" t="s">
        <v>684</v>
      </c>
      <c r="D152" s="44" t="s">
        <v>685</v>
      </c>
      <c r="E152" s="30">
        <v>104</v>
      </c>
      <c r="F152" s="30">
        <v>103</v>
      </c>
      <c r="G152" s="30">
        <v>396387</v>
      </c>
      <c r="H152" s="30"/>
      <c r="I152" s="30">
        <v>68891</v>
      </c>
      <c r="J152" s="30">
        <v>147575</v>
      </c>
      <c r="K152" s="30">
        <v>24574</v>
      </c>
      <c r="L152" s="30">
        <v>51735</v>
      </c>
      <c r="M152" s="30">
        <v>3837</v>
      </c>
      <c r="N152" s="30">
        <v>0</v>
      </c>
      <c r="O152" s="30">
        <v>44930</v>
      </c>
      <c r="P152" s="30">
        <v>2726</v>
      </c>
      <c r="Q152" s="30">
        <v>2613</v>
      </c>
      <c r="R152" s="30">
        <v>22</v>
      </c>
      <c r="S152" s="30">
        <v>1167</v>
      </c>
      <c r="T152" s="30">
        <v>2792</v>
      </c>
      <c r="U152" s="30">
        <v>394</v>
      </c>
      <c r="V152" s="30">
        <v>4</v>
      </c>
      <c r="W152" s="30">
        <v>1142</v>
      </c>
      <c r="X152" s="30">
        <v>241</v>
      </c>
      <c r="Y152" s="30"/>
      <c r="Z152" s="30">
        <v>37945</v>
      </c>
      <c r="AA152" s="30">
        <v>5799</v>
      </c>
    </row>
    <row r="153" spans="1:27" s="64" customFormat="1" ht="14.25" customHeight="1" x14ac:dyDescent="0.3">
      <c r="A153" s="46" t="s">
        <v>418</v>
      </c>
      <c r="B153" s="46" t="s">
        <v>686</v>
      </c>
      <c r="C153" s="46" t="s">
        <v>687</v>
      </c>
      <c r="D153" s="44" t="s">
        <v>688</v>
      </c>
      <c r="E153" s="30">
        <v>90</v>
      </c>
      <c r="F153" s="30">
        <v>89</v>
      </c>
      <c r="G153" s="30">
        <v>420447</v>
      </c>
      <c r="H153" s="30"/>
      <c r="I153" s="30">
        <v>77556</v>
      </c>
      <c r="J153" s="30">
        <v>138301</v>
      </c>
      <c r="K153" s="30">
        <v>44680</v>
      </c>
      <c r="L153" s="30">
        <v>41004</v>
      </c>
      <c r="M153" s="30">
        <v>4756</v>
      </c>
      <c r="N153" s="30">
        <v>685</v>
      </c>
      <c r="O153" s="30">
        <v>53795</v>
      </c>
      <c r="P153" s="30">
        <v>1713</v>
      </c>
      <c r="Q153" s="30">
        <v>804</v>
      </c>
      <c r="R153" s="30">
        <v>112</v>
      </c>
      <c r="S153" s="30">
        <v>3454</v>
      </c>
      <c r="T153" s="30">
        <v>980</v>
      </c>
      <c r="U153" s="30">
        <v>1104</v>
      </c>
      <c r="V153" s="30">
        <v>2018</v>
      </c>
      <c r="W153" s="30">
        <v>1196</v>
      </c>
      <c r="X153" s="30">
        <v>85</v>
      </c>
      <c r="Y153" s="30"/>
      <c r="Z153" s="30">
        <v>27598</v>
      </c>
      <c r="AA153" s="30">
        <v>20606</v>
      </c>
    </row>
    <row r="154" spans="1:27" s="64" customFormat="1" ht="14.25" customHeight="1" x14ac:dyDescent="0.3">
      <c r="A154" s="46" t="s">
        <v>418</v>
      </c>
      <c r="B154" s="46" t="s">
        <v>689</v>
      </c>
      <c r="C154" s="46" t="s">
        <v>690</v>
      </c>
      <c r="D154" s="44" t="s">
        <v>691</v>
      </c>
      <c r="E154" s="30">
        <v>186</v>
      </c>
      <c r="F154" s="30">
        <v>178</v>
      </c>
      <c r="G154" s="30">
        <v>540611</v>
      </c>
      <c r="H154" s="30"/>
      <c r="I154" s="30">
        <v>115017</v>
      </c>
      <c r="J154" s="30">
        <v>221743</v>
      </c>
      <c r="K154" s="30">
        <v>23307</v>
      </c>
      <c r="L154" s="30">
        <v>23513</v>
      </c>
      <c r="M154" s="30">
        <v>2473</v>
      </c>
      <c r="N154" s="30">
        <v>369</v>
      </c>
      <c r="O154" s="30">
        <v>74725</v>
      </c>
      <c r="P154" s="30">
        <v>1790</v>
      </c>
      <c r="Q154" s="30">
        <v>920</v>
      </c>
      <c r="R154" s="30">
        <v>35</v>
      </c>
      <c r="S154" s="30">
        <v>2385</v>
      </c>
      <c r="T154" s="30">
        <v>1607</v>
      </c>
      <c r="U154" s="30">
        <v>585</v>
      </c>
      <c r="V154" s="30">
        <v>942</v>
      </c>
      <c r="W154" s="30">
        <v>84</v>
      </c>
      <c r="X154" s="30">
        <v>357</v>
      </c>
      <c r="Y154" s="30"/>
      <c r="Z154" s="30">
        <v>68641</v>
      </c>
      <c r="AA154" s="30">
        <v>2118</v>
      </c>
    </row>
    <row r="155" spans="1:27" s="64" customFormat="1" ht="14.25" customHeight="1" x14ac:dyDescent="0.3">
      <c r="A155" s="46" t="s">
        <v>418</v>
      </c>
      <c r="B155" s="46" t="s">
        <v>692</v>
      </c>
      <c r="C155" s="46" t="s">
        <v>693</v>
      </c>
      <c r="D155" s="44" t="s">
        <v>694</v>
      </c>
      <c r="E155" s="30">
        <v>52</v>
      </c>
      <c r="F155" s="30">
        <v>52</v>
      </c>
      <c r="G155" s="30">
        <v>243597</v>
      </c>
      <c r="H155" s="30"/>
      <c r="I155" s="30">
        <v>47787</v>
      </c>
      <c r="J155" s="30">
        <v>83496</v>
      </c>
      <c r="K155" s="30">
        <v>15409</v>
      </c>
      <c r="L155" s="30">
        <v>31743</v>
      </c>
      <c r="M155" s="30">
        <v>588</v>
      </c>
      <c r="N155" s="30">
        <v>139</v>
      </c>
      <c r="O155" s="30">
        <v>34246</v>
      </c>
      <c r="P155" s="30">
        <v>2787</v>
      </c>
      <c r="Q155" s="30">
        <v>753</v>
      </c>
      <c r="R155" s="30">
        <v>1</v>
      </c>
      <c r="S155" s="30">
        <v>87</v>
      </c>
      <c r="T155" s="30">
        <v>227</v>
      </c>
      <c r="U155" s="30">
        <v>817</v>
      </c>
      <c r="V155" s="30">
        <v>203</v>
      </c>
      <c r="W155" s="30">
        <v>541</v>
      </c>
      <c r="X155" s="30">
        <v>786</v>
      </c>
      <c r="Y155" s="30"/>
      <c r="Z155" s="30">
        <v>22107</v>
      </c>
      <c r="AA155" s="30">
        <v>1880</v>
      </c>
    </row>
    <row r="156" spans="1:27" s="64" customFormat="1" ht="14.25" customHeight="1" x14ac:dyDescent="0.3">
      <c r="A156" s="46" t="s">
        <v>418</v>
      </c>
      <c r="B156" s="46" t="s">
        <v>695</v>
      </c>
      <c r="C156" s="46" t="s">
        <v>696</v>
      </c>
      <c r="D156" s="44" t="s">
        <v>697</v>
      </c>
      <c r="E156" s="30">
        <v>87</v>
      </c>
      <c r="F156" s="30">
        <v>85</v>
      </c>
      <c r="G156" s="30">
        <v>215269</v>
      </c>
      <c r="H156" s="30"/>
      <c r="I156" s="30">
        <v>45947</v>
      </c>
      <c r="J156" s="30">
        <v>74349</v>
      </c>
      <c r="K156" s="30">
        <v>13597</v>
      </c>
      <c r="L156" s="30">
        <v>4902</v>
      </c>
      <c r="M156" s="30">
        <v>915</v>
      </c>
      <c r="N156" s="30">
        <v>0</v>
      </c>
      <c r="O156" s="30">
        <v>52831</v>
      </c>
      <c r="P156" s="30">
        <v>2067</v>
      </c>
      <c r="Q156" s="30">
        <v>56</v>
      </c>
      <c r="R156" s="30">
        <v>0</v>
      </c>
      <c r="S156" s="30">
        <v>635</v>
      </c>
      <c r="T156" s="30">
        <v>597</v>
      </c>
      <c r="U156" s="30">
        <v>108</v>
      </c>
      <c r="V156" s="30">
        <v>360</v>
      </c>
      <c r="W156" s="30">
        <v>80</v>
      </c>
      <c r="X156" s="30">
        <v>35</v>
      </c>
      <c r="Y156" s="30"/>
      <c r="Z156" s="30">
        <v>18683</v>
      </c>
      <c r="AA156" s="30">
        <v>107</v>
      </c>
    </row>
    <row r="157" spans="1:27" s="64" customFormat="1" ht="14.25" customHeight="1" x14ac:dyDescent="0.3">
      <c r="A157" s="46" t="s">
        <v>418</v>
      </c>
      <c r="B157" s="46" t="s">
        <v>698</v>
      </c>
      <c r="C157" s="46" t="s">
        <v>699</v>
      </c>
      <c r="D157" s="44" t="s">
        <v>700</v>
      </c>
      <c r="E157" s="30">
        <v>26</v>
      </c>
      <c r="F157" s="30">
        <v>25</v>
      </c>
      <c r="G157" s="30">
        <v>91438</v>
      </c>
      <c r="H157" s="30"/>
      <c r="I157" s="30">
        <v>16876</v>
      </c>
      <c r="J157" s="30">
        <v>36430</v>
      </c>
      <c r="K157" s="30">
        <v>10591</v>
      </c>
      <c r="L157" s="30">
        <v>6983</v>
      </c>
      <c r="M157" s="30">
        <v>1183</v>
      </c>
      <c r="N157" s="30">
        <v>0</v>
      </c>
      <c r="O157" s="30">
        <v>9267</v>
      </c>
      <c r="P157" s="30">
        <v>487</v>
      </c>
      <c r="Q157" s="30">
        <v>238</v>
      </c>
      <c r="R157" s="30">
        <v>0</v>
      </c>
      <c r="S157" s="30">
        <v>208</v>
      </c>
      <c r="T157" s="30">
        <v>269</v>
      </c>
      <c r="U157" s="30">
        <v>74</v>
      </c>
      <c r="V157" s="30">
        <v>5</v>
      </c>
      <c r="W157" s="30">
        <v>507</v>
      </c>
      <c r="X157" s="30">
        <v>31</v>
      </c>
      <c r="Y157" s="30"/>
      <c r="Z157" s="30">
        <v>6190</v>
      </c>
      <c r="AA157" s="30">
        <v>2099</v>
      </c>
    </row>
    <row r="158" spans="1:27" s="64" customFormat="1" ht="14.25" customHeight="1" x14ac:dyDescent="0.3">
      <c r="A158" s="46" t="s">
        <v>418</v>
      </c>
      <c r="B158" s="46" t="s">
        <v>701</v>
      </c>
      <c r="C158" s="46" t="s">
        <v>702</v>
      </c>
      <c r="D158" s="44" t="s">
        <v>703</v>
      </c>
      <c r="E158" s="30">
        <v>35</v>
      </c>
      <c r="F158" s="30">
        <v>35</v>
      </c>
      <c r="G158" s="30">
        <v>105519</v>
      </c>
      <c r="H158" s="30"/>
      <c r="I158" s="30">
        <v>19381</v>
      </c>
      <c r="J158" s="30">
        <v>48928</v>
      </c>
      <c r="K158" s="30">
        <v>11575</v>
      </c>
      <c r="L158" s="30">
        <v>3051</v>
      </c>
      <c r="M158" s="30">
        <v>765</v>
      </c>
      <c r="N158" s="30">
        <v>97</v>
      </c>
      <c r="O158" s="30">
        <v>8778</v>
      </c>
      <c r="P158" s="30">
        <v>214</v>
      </c>
      <c r="Q158" s="30">
        <v>209</v>
      </c>
      <c r="R158" s="30">
        <v>0</v>
      </c>
      <c r="S158" s="30">
        <v>871</v>
      </c>
      <c r="T158" s="30">
        <v>24</v>
      </c>
      <c r="U158" s="30">
        <v>90</v>
      </c>
      <c r="V158" s="30">
        <v>268</v>
      </c>
      <c r="W158" s="30">
        <v>150</v>
      </c>
      <c r="X158" s="30">
        <v>31</v>
      </c>
      <c r="Y158" s="30"/>
      <c r="Z158" s="30">
        <v>8030</v>
      </c>
      <c r="AA158" s="30">
        <v>3057</v>
      </c>
    </row>
    <row r="159" spans="1:27" s="64" customFormat="1" ht="14.25" customHeight="1" x14ac:dyDescent="0.3">
      <c r="A159" s="46" t="s">
        <v>418</v>
      </c>
      <c r="B159" s="46" t="s">
        <v>704</v>
      </c>
      <c r="C159" s="46" t="s">
        <v>705</v>
      </c>
      <c r="D159" s="44" t="s">
        <v>706</v>
      </c>
      <c r="E159" s="30">
        <v>23</v>
      </c>
      <c r="F159" s="30">
        <v>23</v>
      </c>
      <c r="G159" s="30">
        <v>63459</v>
      </c>
      <c r="H159" s="30"/>
      <c r="I159" s="30">
        <v>20334</v>
      </c>
      <c r="J159" s="30">
        <v>24223</v>
      </c>
      <c r="K159" s="30">
        <v>6373</v>
      </c>
      <c r="L159" s="30">
        <v>1400</v>
      </c>
      <c r="M159" s="30">
        <v>751</v>
      </c>
      <c r="N159" s="30">
        <v>141</v>
      </c>
      <c r="O159" s="30">
        <v>4789</v>
      </c>
      <c r="P159" s="30">
        <v>172</v>
      </c>
      <c r="Q159" s="30">
        <v>4</v>
      </c>
      <c r="R159" s="30">
        <v>0</v>
      </c>
      <c r="S159" s="30">
        <v>346</v>
      </c>
      <c r="T159" s="30">
        <v>30</v>
      </c>
      <c r="U159" s="30">
        <v>0</v>
      </c>
      <c r="V159" s="30">
        <v>0</v>
      </c>
      <c r="W159" s="30">
        <v>14</v>
      </c>
      <c r="X159" s="30">
        <v>1</v>
      </c>
      <c r="Y159" s="30"/>
      <c r="Z159" s="30">
        <v>3695</v>
      </c>
      <c r="AA159" s="30">
        <v>1186</v>
      </c>
    </row>
    <row r="160" spans="1:27" s="64" customFormat="1" ht="14.25" customHeight="1" x14ac:dyDescent="0.3">
      <c r="A160" s="46" t="s">
        <v>418</v>
      </c>
      <c r="B160" s="46" t="s">
        <v>707</v>
      </c>
      <c r="C160" s="46" t="s">
        <v>708</v>
      </c>
      <c r="D160" s="44" t="s">
        <v>709</v>
      </c>
      <c r="E160" s="30">
        <v>26</v>
      </c>
      <c r="F160" s="30">
        <v>25</v>
      </c>
      <c r="G160" s="30">
        <v>60233</v>
      </c>
      <c r="H160" s="30"/>
      <c r="I160" s="30">
        <v>8012</v>
      </c>
      <c r="J160" s="30">
        <v>24908</v>
      </c>
      <c r="K160" s="30">
        <v>13351</v>
      </c>
      <c r="L160" s="30">
        <v>257</v>
      </c>
      <c r="M160" s="30">
        <v>181</v>
      </c>
      <c r="N160" s="30">
        <v>0</v>
      </c>
      <c r="O160" s="30">
        <v>7090</v>
      </c>
      <c r="P160" s="30">
        <v>432</v>
      </c>
      <c r="Q160" s="30">
        <v>376</v>
      </c>
      <c r="R160" s="30">
        <v>0</v>
      </c>
      <c r="S160" s="30">
        <v>599</v>
      </c>
      <c r="T160" s="30">
        <v>16</v>
      </c>
      <c r="U160" s="30">
        <v>356</v>
      </c>
      <c r="V160" s="30">
        <v>344</v>
      </c>
      <c r="W160" s="30">
        <v>357</v>
      </c>
      <c r="X160" s="30">
        <v>2</v>
      </c>
      <c r="Y160" s="30"/>
      <c r="Z160" s="30">
        <v>2903</v>
      </c>
      <c r="AA160" s="30">
        <v>1049</v>
      </c>
    </row>
    <row r="161" spans="1:27" s="64" customFormat="1" ht="14.25" customHeight="1" x14ac:dyDescent="0.3">
      <c r="A161" s="46" t="s">
        <v>418</v>
      </c>
      <c r="B161" s="46" t="s">
        <v>710</v>
      </c>
      <c r="C161" s="46" t="s">
        <v>711</v>
      </c>
      <c r="D161" s="44" t="s">
        <v>712</v>
      </c>
      <c r="E161" s="30">
        <v>276</v>
      </c>
      <c r="F161" s="30">
        <v>271</v>
      </c>
      <c r="G161" s="30">
        <v>774019</v>
      </c>
      <c r="H161" s="30"/>
      <c r="I161" s="30">
        <v>143668</v>
      </c>
      <c r="J161" s="30">
        <v>268542</v>
      </c>
      <c r="K161" s="30">
        <v>54352</v>
      </c>
      <c r="L161" s="30">
        <v>44429</v>
      </c>
      <c r="M161" s="30">
        <v>4794</v>
      </c>
      <c r="N161" s="30">
        <v>33</v>
      </c>
      <c r="O161" s="30">
        <v>133628</v>
      </c>
      <c r="P161" s="30">
        <v>3891</v>
      </c>
      <c r="Q161" s="30">
        <v>1719</v>
      </c>
      <c r="R161" s="30">
        <v>175</v>
      </c>
      <c r="S161" s="30">
        <v>3321</v>
      </c>
      <c r="T161" s="30">
        <v>627</v>
      </c>
      <c r="U161" s="30">
        <v>1323</v>
      </c>
      <c r="V161" s="30">
        <v>2527</v>
      </c>
      <c r="W161" s="30">
        <v>3191</v>
      </c>
      <c r="X161" s="30">
        <v>455</v>
      </c>
      <c r="Y161" s="30"/>
      <c r="Z161" s="30">
        <v>102856</v>
      </c>
      <c r="AA161" s="30">
        <v>4488</v>
      </c>
    </row>
    <row r="162" spans="1:27" s="64" customFormat="1" ht="14.25" customHeight="1" x14ac:dyDescent="0.3">
      <c r="A162" s="46" t="s">
        <v>418</v>
      </c>
      <c r="B162" s="46" t="s">
        <v>713</v>
      </c>
      <c r="C162" s="46" t="s">
        <v>714</v>
      </c>
      <c r="D162" s="44" t="s">
        <v>715</v>
      </c>
      <c r="E162" s="30">
        <v>120</v>
      </c>
      <c r="F162" s="30">
        <v>119</v>
      </c>
      <c r="G162" s="30">
        <v>394514</v>
      </c>
      <c r="H162" s="30"/>
      <c r="I162" s="30">
        <v>95583</v>
      </c>
      <c r="J162" s="30">
        <v>156551</v>
      </c>
      <c r="K162" s="30">
        <v>17348</v>
      </c>
      <c r="L162" s="30">
        <v>15437</v>
      </c>
      <c r="M162" s="30">
        <v>4943</v>
      </c>
      <c r="N162" s="30">
        <v>25</v>
      </c>
      <c r="O162" s="30">
        <v>53655</v>
      </c>
      <c r="P162" s="30">
        <v>3332</v>
      </c>
      <c r="Q162" s="30">
        <v>537</v>
      </c>
      <c r="R162" s="30">
        <v>1391</v>
      </c>
      <c r="S162" s="30">
        <v>4399</v>
      </c>
      <c r="T162" s="30">
        <v>1917</v>
      </c>
      <c r="U162" s="30">
        <v>694</v>
      </c>
      <c r="V162" s="30">
        <v>241</v>
      </c>
      <c r="W162" s="30">
        <v>680</v>
      </c>
      <c r="X162" s="30">
        <v>108</v>
      </c>
      <c r="Y162" s="30"/>
      <c r="Z162" s="30">
        <v>36095</v>
      </c>
      <c r="AA162" s="30">
        <v>1578</v>
      </c>
    </row>
    <row r="163" spans="1:27" s="64" customFormat="1" ht="14.25" customHeight="1" x14ac:dyDescent="0.3">
      <c r="A163" s="46" t="s">
        <v>418</v>
      </c>
      <c r="B163" s="46" t="s">
        <v>716</v>
      </c>
      <c r="C163" s="46" t="s">
        <v>717</v>
      </c>
      <c r="D163" s="44" t="s">
        <v>718</v>
      </c>
      <c r="E163" s="30">
        <v>205</v>
      </c>
      <c r="F163" s="30">
        <v>205</v>
      </c>
      <c r="G163" s="30">
        <v>557429</v>
      </c>
      <c r="H163" s="30"/>
      <c r="I163" s="30">
        <v>146342</v>
      </c>
      <c r="J163" s="30">
        <v>166113</v>
      </c>
      <c r="K163" s="30">
        <v>59373</v>
      </c>
      <c r="L163" s="30">
        <v>40580</v>
      </c>
      <c r="M163" s="30">
        <v>2234</v>
      </c>
      <c r="N163" s="30">
        <v>1</v>
      </c>
      <c r="O163" s="30">
        <v>54432</v>
      </c>
      <c r="P163" s="30">
        <v>3970</v>
      </c>
      <c r="Q163" s="30">
        <v>1525</v>
      </c>
      <c r="R163" s="30">
        <v>148</v>
      </c>
      <c r="S163" s="30">
        <v>2799</v>
      </c>
      <c r="T163" s="30">
        <v>1689</v>
      </c>
      <c r="U163" s="30">
        <v>845</v>
      </c>
      <c r="V163" s="30">
        <v>2100</v>
      </c>
      <c r="W163" s="30">
        <v>1234</v>
      </c>
      <c r="X163" s="30">
        <v>135</v>
      </c>
      <c r="Y163" s="30"/>
      <c r="Z163" s="30">
        <v>65031</v>
      </c>
      <c r="AA163" s="30">
        <v>8878</v>
      </c>
    </row>
    <row r="164" spans="1:27" s="64" customFormat="1" ht="14.25" customHeight="1" x14ac:dyDescent="0.3">
      <c r="A164" s="46" t="s">
        <v>418</v>
      </c>
      <c r="B164" s="46" t="s">
        <v>719</v>
      </c>
      <c r="C164" s="46" t="s">
        <v>720</v>
      </c>
      <c r="D164" s="44" t="s">
        <v>721</v>
      </c>
      <c r="E164" s="30">
        <v>73</v>
      </c>
      <c r="F164" s="30">
        <v>71</v>
      </c>
      <c r="G164" s="30">
        <v>304563</v>
      </c>
      <c r="H164" s="30"/>
      <c r="I164" s="30">
        <v>70131</v>
      </c>
      <c r="J164" s="30">
        <v>94015</v>
      </c>
      <c r="K164" s="30">
        <v>11525</v>
      </c>
      <c r="L164" s="30">
        <v>26204</v>
      </c>
      <c r="M164" s="30">
        <v>2613</v>
      </c>
      <c r="N164" s="30">
        <v>120</v>
      </c>
      <c r="O164" s="30">
        <v>42597</v>
      </c>
      <c r="P164" s="30">
        <v>1521</v>
      </c>
      <c r="Q164" s="30">
        <v>1327</v>
      </c>
      <c r="R164" s="30">
        <v>0</v>
      </c>
      <c r="S164" s="30">
        <v>1058</v>
      </c>
      <c r="T164" s="30">
        <v>1263</v>
      </c>
      <c r="U164" s="30">
        <v>507</v>
      </c>
      <c r="V164" s="30">
        <v>83</v>
      </c>
      <c r="W164" s="30">
        <v>1779</v>
      </c>
      <c r="X164" s="30">
        <v>212</v>
      </c>
      <c r="Y164" s="30"/>
      <c r="Z164" s="30">
        <v>41092</v>
      </c>
      <c r="AA164" s="30">
        <v>8516</v>
      </c>
    </row>
    <row r="165" spans="1:27" s="64" customFormat="1" ht="14.25" customHeight="1" x14ac:dyDescent="0.3">
      <c r="A165" s="46" t="s">
        <v>418</v>
      </c>
      <c r="B165" s="46" t="s">
        <v>722</v>
      </c>
      <c r="C165" s="46" t="s">
        <v>723</v>
      </c>
      <c r="D165" s="44" t="s">
        <v>724</v>
      </c>
      <c r="E165" s="30">
        <v>129</v>
      </c>
      <c r="F165" s="30">
        <v>129</v>
      </c>
      <c r="G165" s="30">
        <v>672963</v>
      </c>
      <c r="H165" s="30"/>
      <c r="I165" s="30">
        <v>94243</v>
      </c>
      <c r="J165" s="30">
        <v>211561</v>
      </c>
      <c r="K165" s="30">
        <v>66857</v>
      </c>
      <c r="L165" s="30">
        <v>72345</v>
      </c>
      <c r="M165" s="30">
        <v>8850</v>
      </c>
      <c r="N165" s="30">
        <v>706</v>
      </c>
      <c r="O165" s="30">
        <v>107459</v>
      </c>
      <c r="P165" s="30">
        <v>6211</v>
      </c>
      <c r="Q165" s="30">
        <v>1262</v>
      </c>
      <c r="R165" s="30">
        <v>2</v>
      </c>
      <c r="S165" s="30">
        <v>1905</v>
      </c>
      <c r="T165" s="30">
        <v>3694</v>
      </c>
      <c r="U165" s="30">
        <v>937</v>
      </c>
      <c r="V165" s="30">
        <v>2965</v>
      </c>
      <c r="W165" s="30">
        <v>2034</v>
      </c>
      <c r="X165" s="30">
        <v>358</v>
      </c>
      <c r="Y165" s="30"/>
      <c r="Z165" s="30">
        <v>68633</v>
      </c>
      <c r="AA165" s="30">
        <v>22941</v>
      </c>
    </row>
    <row r="166" spans="1:27" s="64" customFormat="1" ht="14.25" customHeight="1" x14ac:dyDescent="0.3">
      <c r="A166" s="46" t="s">
        <v>418</v>
      </c>
      <c r="B166" s="46" t="s">
        <v>725</v>
      </c>
      <c r="C166" s="46" t="s">
        <v>726</v>
      </c>
      <c r="D166" s="44" t="s">
        <v>727</v>
      </c>
      <c r="E166" s="30">
        <v>97</v>
      </c>
      <c r="F166" s="30">
        <v>95</v>
      </c>
      <c r="G166" s="30">
        <v>388554</v>
      </c>
      <c r="H166" s="30"/>
      <c r="I166" s="30">
        <v>75314</v>
      </c>
      <c r="J166" s="30">
        <v>103360</v>
      </c>
      <c r="K166" s="30">
        <v>69622</v>
      </c>
      <c r="L166" s="30">
        <v>21474</v>
      </c>
      <c r="M166" s="30">
        <v>5133</v>
      </c>
      <c r="N166" s="30">
        <v>1917</v>
      </c>
      <c r="O166" s="30">
        <v>54510</v>
      </c>
      <c r="P166" s="30">
        <v>1262</v>
      </c>
      <c r="Q166" s="30">
        <v>462</v>
      </c>
      <c r="R166" s="30">
        <v>0</v>
      </c>
      <c r="S166" s="30">
        <v>6026</v>
      </c>
      <c r="T166" s="30">
        <v>961</v>
      </c>
      <c r="U166" s="30">
        <v>718</v>
      </c>
      <c r="V166" s="30">
        <v>270</v>
      </c>
      <c r="W166" s="30">
        <v>958</v>
      </c>
      <c r="X166" s="30">
        <v>131</v>
      </c>
      <c r="Y166" s="30"/>
      <c r="Z166" s="30">
        <v>31128</v>
      </c>
      <c r="AA166" s="30">
        <v>15308</v>
      </c>
    </row>
    <row r="167" spans="1:27" s="64" customFormat="1" ht="14.25" customHeight="1" x14ac:dyDescent="0.3">
      <c r="A167" s="46" t="s">
        <v>418</v>
      </c>
      <c r="B167" s="46" t="s">
        <v>728</v>
      </c>
      <c r="C167" s="46" t="s">
        <v>729</v>
      </c>
      <c r="D167" s="44" t="s">
        <v>730</v>
      </c>
      <c r="E167" s="30">
        <v>52</v>
      </c>
      <c r="F167" s="30">
        <v>51</v>
      </c>
      <c r="G167" s="30">
        <v>207690</v>
      </c>
      <c r="H167" s="30"/>
      <c r="I167" s="30">
        <v>49566</v>
      </c>
      <c r="J167" s="30">
        <v>69644</v>
      </c>
      <c r="K167" s="30">
        <v>5914</v>
      </c>
      <c r="L167" s="30">
        <v>18130</v>
      </c>
      <c r="M167" s="30">
        <v>1996</v>
      </c>
      <c r="N167" s="30">
        <v>182</v>
      </c>
      <c r="O167" s="30">
        <v>24772</v>
      </c>
      <c r="P167" s="30">
        <v>2523</v>
      </c>
      <c r="Q167" s="30">
        <v>823</v>
      </c>
      <c r="R167" s="30">
        <v>0</v>
      </c>
      <c r="S167" s="30">
        <v>334</v>
      </c>
      <c r="T167" s="30">
        <v>340</v>
      </c>
      <c r="U167" s="30">
        <v>525</v>
      </c>
      <c r="V167" s="30">
        <v>611</v>
      </c>
      <c r="W167" s="30">
        <v>195</v>
      </c>
      <c r="X167" s="30">
        <v>22</v>
      </c>
      <c r="Y167" s="30"/>
      <c r="Z167" s="30">
        <v>20895</v>
      </c>
      <c r="AA167" s="30">
        <v>11218</v>
      </c>
    </row>
    <row r="168" spans="1:27" s="64" customFormat="1" ht="14.25" customHeight="1" x14ac:dyDescent="0.3">
      <c r="A168" s="46" t="s">
        <v>418</v>
      </c>
      <c r="B168" s="46" t="s">
        <v>731</v>
      </c>
      <c r="C168" s="46" t="s">
        <v>732</v>
      </c>
      <c r="D168" s="44" t="s">
        <v>733</v>
      </c>
      <c r="E168" s="30">
        <v>351</v>
      </c>
      <c r="F168" s="30">
        <v>350</v>
      </c>
      <c r="G168" s="30">
        <v>1006387</v>
      </c>
      <c r="H168" s="30"/>
      <c r="I168" s="30">
        <v>135839</v>
      </c>
      <c r="J168" s="30">
        <v>270989</v>
      </c>
      <c r="K168" s="30">
        <v>190341</v>
      </c>
      <c r="L168" s="30">
        <v>51623</v>
      </c>
      <c r="M168" s="30">
        <v>11224</v>
      </c>
      <c r="N168" s="30">
        <v>3663</v>
      </c>
      <c r="O168" s="30">
        <v>156413</v>
      </c>
      <c r="P168" s="30">
        <v>2927</v>
      </c>
      <c r="Q168" s="30">
        <v>1288</v>
      </c>
      <c r="R168" s="30">
        <v>17</v>
      </c>
      <c r="S168" s="30">
        <v>9834</v>
      </c>
      <c r="T168" s="30">
        <v>500</v>
      </c>
      <c r="U168" s="30">
        <v>88</v>
      </c>
      <c r="V168" s="30">
        <v>1101</v>
      </c>
      <c r="W168" s="30">
        <v>1309</v>
      </c>
      <c r="X168" s="30">
        <v>618</v>
      </c>
      <c r="Y168" s="30"/>
      <c r="Z168" s="30">
        <v>96395</v>
      </c>
      <c r="AA168" s="30">
        <v>72218</v>
      </c>
    </row>
    <row r="169" spans="1:27" s="64" customFormat="1" ht="14.25" customHeight="1" x14ac:dyDescent="0.3">
      <c r="A169" s="46" t="s">
        <v>418</v>
      </c>
      <c r="B169" s="46" t="s">
        <v>734</v>
      </c>
      <c r="C169" s="46" t="s">
        <v>735</v>
      </c>
      <c r="D169" s="44" t="s">
        <v>736</v>
      </c>
      <c r="E169" s="30">
        <v>66</v>
      </c>
      <c r="F169" s="30">
        <v>64</v>
      </c>
      <c r="G169" s="30">
        <v>192989</v>
      </c>
      <c r="H169" s="30"/>
      <c r="I169" s="30">
        <v>40350</v>
      </c>
      <c r="J169" s="30">
        <v>73095</v>
      </c>
      <c r="K169" s="30">
        <v>20586</v>
      </c>
      <c r="L169" s="30">
        <v>9786</v>
      </c>
      <c r="M169" s="30">
        <v>3563</v>
      </c>
      <c r="N169" s="30">
        <v>1277</v>
      </c>
      <c r="O169" s="30">
        <v>11413</v>
      </c>
      <c r="P169" s="30">
        <v>509</v>
      </c>
      <c r="Q169" s="30">
        <v>215</v>
      </c>
      <c r="R169" s="30">
        <v>3</v>
      </c>
      <c r="S169" s="30">
        <v>4201</v>
      </c>
      <c r="T169" s="30">
        <v>1212</v>
      </c>
      <c r="U169" s="30">
        <v>588</v>
      </c>
      <c r="V169" s="30">
        <v>259</v>
      </c>
      <c r="W169" s="30">
        <v>946</v>
      </c>
      <c r="X169" s="30">
        <v>54</v>
      </c>
      <c r="Y169" s="30"/>
      <c r="Z169" s="30">
        <v>20659</v>
      </c>
      <c r="AA169" s="30">
        <v>4273</v>
      </c>
    </row>
    <row r="170" spans="1:27" s="61" customFormat="1" ht="14.25" customHeight="1" x14ac:dyDescent="0.3">
      <c r="A170" s="106" t="s">
        <v>83</v>
      </c>
      <c r="B170" s="106"/>
      <c r="C170" s="106"/>
      <c r="D170" s="106"/>
      <c r="E170" s="106"/>
      <c r="F170" s="106"/>
      <c r="G170" s="106"/>
      <c r="H170" s="106"/>
      <c r="I170" s="106"/>
      <c r="J170" s="106"/>
      <c r="K170" s="106"/>
      <c r="L170" s="106"/>
      <c r="M170" s="106"/>
      <c r="N170" s="106"/>
      <c r="O170" s="106"/>
      <c r="P170" s="106"/>
      <c r="Q170" s="152"/>
    </row>
    <row r="171" spans="1:27" s="61" customFormat="1" ht="13.5" customHeight="1" x14ac:dyDescent="0.3">
      <c r="A171" s="110"/>
      <c r="B171" s="110"/>
      <c r="C171" s="110"/>
      <c r="D171" s="110"/>
      <c r="E171" s="105"/>
      <c r="F171" s="105"/>
      <c r="G171" s="83"/>
      <c r="H171" s="83"/>
      <c r="I171" s="83"/>
      <c r="J171" s="83"/>
      <c r="K171" s="83"/>
      <c r="L171" s="83"/>
      <c r="M171" s="83"/>
      <c r="N171" s="10"/>
      <c r="O171" s="64"/>
      <c r="P171" s="64"/>
      <c r="Q171" s="152"/>
    </row>
    <row r="172" spans="1:27" ht="14" x14ac:dyDescent="0.3">
      <c r="A172" s="326" t="s">
        <v>75</v>
      </c>
      <c r="B172" s="325"/>
      <c r="C172" s="327"/>
      <c r="D172" s="325"/>
      <c r="E172" s="325"/>
      <c r="F172" s="325"/>
      <c r="G172" s="113"/>
      <c r="H172" s="143"/>
      <c r="I172" s="114"/>
      <c r="J172" s="102"/>
    </row>
    <row r="173" spans="1:27" ht="30" customHeight="1" x14ac:dyDescent="0.25">
      <c r="A173" s="415">
        <v>1</v>
      </c>
      <c r="B173" s="566" t="s">
        <v>122</v>
      </c>
      <c r="C173" s="566"/>
      <c r="D173" s="566"/>
      <c r="E173" s="566"/>
      <c r="F173" s="566"/>
    </row>
    <row r="174" spans="1:27" s="325" customFormat="1" ht="30" customHeight="1" x14ac:dyDescent="0.25">
      <c r="A174" s="415">
        <v>2</v>
      </c>
      <c r="B174" s="566" t="s">
        <v>241</v>
      </c>
      <c r="C174" s="566"/>
      <c r="D174" s="566"/>
      <c r="E174" s="566"/>
      <c r="F174" s="566"/>
    </row>
    <row r="175" spans="1:27" s="325" customFormat="1" ht="30" customHeight="1" x14ac:dyDescent="0.25">
      <c r="A175" s="415">
        <v>3</v>
      </c>
      <c r="B175" s="566" t="s">
        <v>242</v>
      </c>
      <c r="C175" s="566"/>
      <c r="D175" s="566"/>
      <c r="E175" s="566"/>
      <c r="F175" s="566"/>
    </row>
    <row r="176" spans="1:27" s="61" customFormat="1" ht="22.5" customHeight="1" x14ac:dyDescent="0.3">
      <c r="A176" s="323" t="s">
        <v>0</v>
      </c>
      <c r="B176" s="567" t="s">
        <v>140</v>
      </c>
      <c r="C176" s="567"/>
      <c r="D176" s="567"/>
      <c r="E176" s="567"/>
      <c r="F176" s="351"/>
      <c r="G176" s="144"/>
      <c r="H176" s="144"/>
      <c r="I176" s="83"/>
      <c r="J176" s="83"/>
      <c r="K176" s="83"/>
      <c r="L176" s="83"/>
      <c r="M176" s="83"/>
      <c r="N176" s="10"/>
      <c r="O176" s="64"/>
      <c r="P176" s="64"/>
      <c r="Q176" s="152"/>
    </row>
    <row r="177" spans="1:17" s="61" customFormat="1" ht="13.5" customHeight="1" x14ac:dyDescent="0.3">
      <c r="A177" s="329" t="s">
        <v>168</v>
      </c>
      <c r="B177" s="329"/>
      <c r="C177" s="329"/>
      <c r="D177" s="329"/>
      <c r="E177" s="329"/>
      <c r="F177" s="329"/>
      <c r="G177" s="83"/>
      <c r="H177" s="83"/>
      <c r="I177" s="83"/>
      <c r="J177" s="83"/>
      <c r="K177" s="83"/>
      <c r="L177" s="83"/>
      <c r="M177" s="83"/>
      <c r="N177" s="10"/>
      <c r="O177" s="64"/>
      <c r="P177" s="64"/>
      <c r="Q177" s="152"/>
    </row>
  </sheetData>
  <mergeCells count="7">
    <mergeCell ref="I11:X11"/>
    <mergeCell ref="Z11:AA11"/>
    <mergeCell ref="A4:F5"/>
    <mergeCell ref="B176:E176"/>
    <mergeCell ref="B173:F173"/>
    <mergeCell ref="B174:F174"/>
    <mergeCell ref="B175:F175"/>
  </mergeCells>
  <phoneticPr fontId="82" type="noConversion"/>
  <hyperlinks>
    <hyperlink ref="A8" location="'Title sheet'!A1" display="Return to Contents" xr:uid="{00000000-0004-0000-0E00-000000000000}"/>
    <hyperlink ref="B176:E176" location="'Coronavirus Impact'!A1" display="See 'Coronavirus Impact' tab for further information" xr:uid="{00000000-0004-0000-0E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3:R178"/>
  <sheetViews>
    <sheetView showGridLines="0" zoomScaleNormal="100" workbookViewId="0">
      <pane ySplit="12" topLeftCell="A13" activePane="bottomLeft" state="frozen"/>
      <selection activeCell="A13" sqref="A13"/>
      <selection pane="bottomLeft"/>
    </sheetView>
  </sheetViews>
  <sheetFormatPr defaultColWidth="9" defaultRowHeight="12.5" x14ac:dyDescent="0.25"/>
  <cols>
    <col min="1" max="1" width="19" style="83" customWidth="1"/>
    <col min="2" max="2" width="12" style="83" customWidth="1"/>
    <col min="3" max="3" width="12.08203125" style="83" customWidth="1"/>
    <col min="4" max="4" width="61.83203125" style="83" customWidth="1"/>
    <col min="5" max="7" width="15.75" style="83" customWidth="1"/>
    <col min="8" max="8" width="3.83203125" style="83" customWidth="1"/>
    <col min="9" max="11" width="15.08203125" style="83" customWidth="1"/>
    <col min="12" max="13" width="14.33203125" style="83" customWidth="1"/>
    <col min="14" max="14" width="2.33203125" style="83" customWidth="1"/>
    <col min="15" max="16384" width="9" style="83"/>
  </cols>
  <sheetData>
    <row r="3" spans="1:18" x14ac:dyDescent="0.25">
      <c r="A3" s="82"/>
    </row>
    <row r="4" spans="1:18" x14ac:dyDescent="0.25">
      <c r="A4" s="573"/>
      <c r="B4" s="573"/>
      <c r="C4" s="573"/>
      <c r="D4" s="573"/>
      <c r="E4" s="573"/>
      <c r="F4" s="573"/>
    </row>
    <row r="5" spans="1:18" x14ac:dyDescent="0.25">
      <c r="A5" s="573"/>
      <c r="B5" s="573"/>
      <c r="C5" s="573"/>
      <c r="D5" s="573"/>
      <c r="E5" s="573"/>
      <c r="F5" s="573"/>
    </row>
    <row r="6" spans="1:18" x14ac:dyDescent="0.25">
      <c r="A6" s="82"/>
    </row>
    <row r="8" spans="1:18" s="61" customFormat="1" ht="26.25" customHeight="1" x14ac:dyDescent="0.3">
      <c r="A8" s="85" t="s">
        <v>51</v>
      </c>
      <c r="B8" s="85"/>
      <c r="C8" s="85"/>
      <c r="D8" s="85"/>
    </row>
    <row r="9" spans="1:18" s="61" customFormat="1" ht="5.15" customHeight="1" x14ac:dyDescent="0.3">
      <c r="A9" s="9" t="s">
        <v>0</v>
      </c>
      <c r="B9" s="85"/>
      <c r="C9" s="85"/>
      <c r="D9" s="85"/>
    </row>
    <row r="10" spans="1:18" s="61" customFormat="1" ht="26.25" customHeight="1" x14ac:dyDescent="0.3">
      <c r="A10" s="53" t="s">
        <v>747</v>
      </c>
      <c r="B10" s="87"/>
      <c r="C10" s="87"/>
      <c r="D10" s="87"/>
      <c r="E10" s="89"/>
      <c r="F10" s="89"/>
      <c r="G10" s="89"/>
      <c r="H10" s="89"/>
      <c r="I10" s="89"/>
      <c r="J10" s="89"/>
      <c r="K10" s="89"/>
      <c r="L10" s="89"/>
      <c r="M10" s="89"/>
    </row>
    <row r="11" spans="1:18" s="64" customFormat="1" ht="48.75" customHeight="1" x14ac:dyDescent="0.3">
      <c r="A11" s="92"/>
      <c r="B11" s="92"/>
      <c r="C11" s="92"/>
      <c r="D11" s="92"/>
      <c r="E11" s="235" t="s">
        <v>92</v>
      </c>
      <c r="F11" s="235" t="s">
        <v>93</v>
      </c>
      <c r="G11" s="235" t="s">
        <v>94</v>
      </c>
      <c r="H11" s="148"/>
      <c r="I11" s="576" t="s">
        <v>205</v>
      </c>
      <c r="J11" s="576"/>
      <c r="K11" s="576"/>
      <c r="L11" s="576"/>
      <c r="M11" s="576"/>
      <c r="N11" s="148"/>
    </row>
    <row r="12" spans="1:18" s="422" customFormat="1" ht="35.25" customHeight="1" x14ac:dyDescent="0.3">
      <c r="A12" s="421" t="s">
        <v>96</v>
      </c>
      <c r="B12" s="96" t="s">
        <v>97</v>
      </c>
      <c r="C12" s="421" t="s">
        <v>98</v>
      </c>
      <c r="D12" s="421" t="s">
        <v>99</v>
      </c>
      <c r="E12" s="98"/>
      <c r="F12" s="149"/>
      <c r="G12" s="98" t="s">
        <v>100</v>
      </c>
      <c r="H12" s="98"/>
      <c r="I12" s="98" t="s">
        <v>40</v>
      </c>
      <c r="J12" s="98" t="s">
        <v>191</v>
      </c>
      <c r="K12" s="98" t="s">
        <v>192</v>
      </c>
      <c r="L12" s="98" t="s">
        <v>20</v>
      </c>
      <c r="M12" s="98" t="s">
        <v>62</v>
      </c>
      <c r="N12" s="98"/>
    </row>
    <row r="13" spans="1:18" s="234" customFormat="1" ht="5.15" hidden="1" customHeight="1" x14ac:dyDescent="0.3">
      <c r="A13" s="163" t="s">
        <v>96</v>
      </c>
      <c r="B13" s="164" t="s">
        <v>97</v>
      </c>
      <c r="C13" s="163" t="s">
        <v>98</v>
      </c>
      <c r="D13" s="163" t="s">
        <v>99</v>
      </c>
      <c r="E13" s="154" t="s">
        <v>264</v>
      </c>
      <c r="F13" s="229" t="s">
        <v>265</v>
      </c>
      <c r="G13" s="154" t="s">
        <v>100</v>
      </c>
      <c r="H13" s="154" t="s">
        <v>0</v>
      </c>
      <c r="I13" s="154" t="s">
        <v>40</v>
      </c>
      <c r="J13" s="154" t="s">
        <v>191</v>
      </c>
      <c r="K13" s="154" t="s">
        <v>233</v>
      </c>
      <c r="L13" s="154" t="s">
        <v>20</v>
      </c>
      <c r="M13" s="154" t="s">
        <v>62</v>
      </c>
      <c r="N13" s="154"/>
    </row>
    <row r="14" spans="1:18" s="64" customFormat="1" ht="14.25" customHeight="1" x14ac:dyDescent="0.3">
      <c r="A14" s="46" t="s">
        <v>266</v>
      </c>
      <c r="B14" s="46" t="s">
        <v>267</v>
      </c>
      <c r="C14" s="46" t="s">
        <v>267</v>
      </c>
      <c r="D14" s="44" t="s">
        <v>268</v>
      </c>
      <c r="E14" s="30">
        <v>6536</v>
      </c>
      <c r="F14" s="30">
        <v>6441</v>
      </c>
      <c r="G14" s="30">
        <v>23892526</v>
      </c>
      <c r="H14" s="30"/>
      <c r="I14" s="30">
        <v>11660634</v>
      </c>
      <c r="J14" s="30">
        <v>4937031</v>
      </c>
      <c r="K14" s="30">
        <v>4852027</v>
      </c>
      <c r="L14" s="32">
        <v>1186991</v>
      </c>
      <c r="M14" s="32">
        <v>1255843</v>
      </c>
      <c r="N14" s="104"/>
    </row>
    <row r="15" spans="1:18" s="64" customFormat="1" ht="14.25" customHeight="1" x14ac:dyDescent="0.3">
      <c r="A15" s="43" t="s">
        <v>269</v>
      </c>
      <c r="B15" s="46" t="s">
        <v>270</v>
      </c>
      <c r="C15" s="46" t="s">
        <v>271</v>
      </c>
      <c r="D15" s="44" t="s">
        <v>272</v>
      </c>
      <c r="E15" s="30">
        <v>1196</v>
      </c>
      <c r="F15" s="30">
        <v>1173</v>
      </c>
      <c r="G15" s="30">
        <v>3534167</v>
      </c>
      <c r="H15" s="30"/>
      <c r="I15">
        <v>2026153</v>
      </c>
      <c r="J15">
        <v>522254</v>
      </c>
      <c r="K15">
        <v>689930</v>
      </c>
      <c r="L15">
        <v>150070</v>
      </c>
      <c r="M15">
        <v>145760</v>
      </c>
      <c r="N15" s="104"/>
      <c r="O15" s="104"/>
      <c r="P15" s="104"/>
      <c r="Q15" s="104"/>
      <c r="R15" s="104"/>
    </row>
    <row r="16" spans="1:18" s="64" customFormat="1" ht="14.25" customHeight="1" x14ac:dyDescent="0.3">
      <c r="A16" s="46" t="s">
        <v>269</v>
      </c>
      <c r="B16" s="46" t="s">
        <v>273</v>
      </c>
      <c r="C16" s="46" t="s">
        <v>274</v>
      </c>
      <c r="D16" s="44" t="s">
        <v>275</v>
      </c>
      <c r="E16" s="30">
        <v>555</v>
      </c>
      <c r="F16" s="30">
        <v>548</v>
      </c>
      <c r="G16" s="30">
        <v>2597025</v>
      </c>
      <c r="H16" s="30"/>
      <c r="I16" s="30">
        <v>1153446</v>
      </c>
      <c r="J16" s="30">
        <v>546396</v>
      </c>
      <c r="K16" s="30">
        <v>570921</v>
      </c>
      <c r="L16" s="32">
        <v>120723</v>
      </c>
      <c r="M16" s="32">
        <v>205539</v>
      </c>
      <c r="N16" s="104"/>
      <c r="O16" s="104"/>
      <c r="P16" s="104"/>
      <c r="Q16" s="104"/>
      <c r="R16" s="104"/>
    </row>
    <row r="17" spans="1:18" s="64" customFormat="1" ht="14.25" customHeight="1" x14ac:dyDescent="0.3">
      <c r="A17" s="46" t="s">
        <v>269</v>
      </c>
      <c r="B17" s="46" t="s">
        <v>276</v>
      </c>
      <c r="C17" s="46" t="s">
        <v>277</v>
      </c>
      <c r="D17" s="44" t="s">
        <v>278</v>
      </c>
      <c r="E17" s="30">
        <v>831</v>
      </c>
      <c r="F17" s="30">
        <v>824</v>
      </c>
      <c r="G17" s="30">
        <v>3640402</v>
      </c>
      <c r="H17" s="30"/>
      <c r="I17" s="30">
        <v>1844500</v>
      </c>
      <c r="J17" s="30">
        <v>757058</v>
      </c>
      <c r="K17" s="30">
        <v>761351</v>
      </c>
      <c r="L17" s="32">
        <v>151004</v>
      </c>
      <c r="M17" s="32">
        <v>126489</v>
      </c>
      <c r="N17" s="104"/>
      <c r="O17" s="104"/>
      <c r="P17" s="104"/>
      <c r="Q17" s="104"/>
      <c r="R17" s="104"/>
    </row>
    <row r="18" spans="1:18" s="64" customFormat="1" ht="14.25" customHeight="1" x14ac:dyDescent="0.3">
      <c r="A18" s="46" t="s">
        <v>269</v>
      </c>
      <c r="B18" s="46" t="s">
        <v>279</v>
      </c>
      <c r="C18" s="46" t="s">
        <v>280</v>
      </c>
      <c r="D18" s="44" t="s">
        <v>281</v>
      </c>
      <c r="E18" s="30">
        <v>1287</v>
      </c>
      <c r="F18" s="30">
        <v>1274</v>
      </c>
      <c r="G18" s="30">
        <v>4547587</v>
      </c>
      <c r="H18" s="30"/>
      <c r="I18" s="30">
        <v>2235274</v>
      </c>
      <c r="J18" s="30">
        <v>1001864</v>
      </c>
      <c r="K18" s="30">
        <v>927760</v>
      </c>
      <c r="L18" s="32">
        <v>180595</v>
      </c>
      <c r="M18" s="32">
        <v>202094</v>
      </c>
      <c r="N18" s="104"/>
      <c r="O18" s="104"/>
      <c r="P18" s="104"/>
      <c r="Q18" s="104"/>
      <c r="R18" s="104"/>
    </row>
    <row r="19" spans="1:18" s="64" customFormat="1" ht="14.25" customHeight="1" x14ac:dyDescent="0.3">
      <c r="A19" s="46" t="s">
        <v>269</v>
      </c>
      <c r="B19" s="46" t="s">
        <v>282</v>
      </c>
      <c r="C19" s="46" t="s">
        <v>283</v>
      </c>
      <c r="D19" s="44" t="s">
        <v>284</v>
      </c>
      <c r="E19" s="30">
        <v>674</v>
      </c>
      <c r="F19" s="30">
        <v>662</v>
      </c>
      <c r="G19" s="30">
        <v>2727824</v>
      </c>
      <c r="H19" s="30"/>
      <c r="I19" s="30">
        <v>1217287</v>
      </c>
      <c r="J19" s="30">
        <v>600435</v>
      </c>
      <c r="K19" s="30">
        <v>515243</v>
      </c>
      <c r="L19" s="32">
        <v>212991</v>
      </c>
      <c r="M19" s="32">
        <v>181868</v>
      </c>
    </row>
    <row r="20" spans="1:18" s="64" customFormat="1" ht="14.25" customHeight="1" x14ac:dyDescent="0.3">
      <c r="A20" s="46" t="s">
        <v>269</v>
      </c>
      <c r="B20" s="46" t="s">
        <v>285</v>
      </c>
      <c r="C20" s="46" t="s">
        <v>286</v>
      </c>
      <c r="D20" s="44" t="s">
        <v>287</v>
      </c>
      <c r="E20" s="30">
        <v>990</v>
      </c>
      <c r="F20" s="30">
        <v>970</v>
      </c>
      <c r="G20" s="30">
        <v>2882672</v>
      </c>
      <c r="H20" s="30"/>
      <c r="I20" s="30">
        <v>1473485</v>
      </c>
      <c r="J20" s="30">
        <v>620276</v>
      </c>
      <c r="K20" s="30">
        <v>523183</v>
      </c>
      <c r="L20" s="32">
        <v>113065</v>
      </c>
      <c r="M20" s="32">
        <v>152663</v>
      </c>
    </row>
    <row r="21" spans="1:18" s="64" customFormat="1" ht="14.25" customHeight="1" x14ac:dyDescent="0.3">
      <c r="A21" s="46" t="s">
        <v>269</v>
      </c>
      <c r="B21" s="46" t="s">
        <v>288</v>
      </c>
      <c r="C21" s="46" t="s">
        <v>289</v>
      </c>
      <c r="D21" s="44" t="s">
        <v>290</v>
      </c>
      <c r="E21" s="30">
        <v>1003</v>
      </c>
      <c r="F21" s="30">
        <v>990</v>
      </c>
      <c r="G21" s="30">
        <v>3962849</v>
      </c>
      <c r="H21" s="30"/>
      <c r="I21" s="30">
        <v>1710489</v>
      </c>
      <c r="J21" s="30">
        <v>888748</v>
      </c>
      <c r="K21" s="30">
        <v>863639</v>
      </c>
      <c r="L21" s="32">
        <v>258543</v>
      </c>
      <c r="M21" s="32">
        <v>241430</v>
      </c>
    </row>
    <row r="22" spans="1:18" s="64" customFormat="1" ht="14.25" customHeight="1" x14ac:dyDescent="0.3">
      <c r="A22" s="46" t="s">
        <v>291</v>
      </c>
      <c r="B22" s="46" t="s">
        <v>292</v>
      </c>
      <c r="C22" s="46" t="s">
        <v>293</v>
      </c>
      <c r="D22" s="44" t="s">
        <v>294</v>
      </c>
      <c r="E22" s="30">
        <v>201</v>
      </c>
      <c r="F22" s="30">
        <v>200</v>
      </c>
      <c r="G22" s="30">
        <v>701515</v>
      </c>
      <c r="H22" s="30"/>
      <c r="I22" s="30">
        <v>331508</v>
      </c>
      <c r="J22" s="30">
        <v>179470</v>
      </c>
      <c r="K22" s="30">
        <v>148085</v>
      </c>
      <c r="L22" s="32">
        <v>31070</v>
      </c>
      <c r="M22" s="32">
        <v>11382</v>
      </c>
    </row>
    <row r="23" spans="1:18" s="64" customFormat="1" ht="14.25" customHeight="1" x14ac:dyDescent="0.3">
      <c r="A23" s="46" t="s">
        <v>291</v>
      </c>
      <c r="B23" s="46" t="s">
        <v>295</v>
      </c>
      <c r="C23" s="46" t="s">
        <v>296</v>
      </c>
      <c r="D23" s="44" t="s">
        <v>297</v>
      </c>
      <c r="E23" s="30">
        <v>184</v>
      </c>
      <c r="F23" s="30">
        <v>182</v>
      </c>
      <c r="G23" s="30">
        <v>666028</v>
      </c>
      <c r="H23" s="30"/>
      <c r="I23" s="30">
        <v>293308</v>
      </c>
      <c r="J23" s="30">
        <v>142472</v>
      </c>
      <c r="K23" s="30">
        <v>147115</v>
      </c>
      <c r="L23" s="32">
        <v>46554</v>
      </c>
      <c r="M23" s="32">
        <v>36579</v>
      </c>
    </row>
    <row r="24" spans="1:18" s="64" customFormat="1" ht="14.25" customHeight="1" x14ac:dyDescent="0.3">
      <c r="A24" s="46" t="s">
        <v>291</v>
      </c>
      <c r="B24" s="46" t="s">
        <v>298</v>
      </c>
      <c r="C24" s="46" t="s">
        <v>299</v>
      </c>
      <c r="D24" s="44" t="s">
        <v>300</v>
      </c>
      <c r="E24" s="30">
        <v>80</v>
      </c>
      <c r="F24" s="30">
        <v>80</v>
      </c>
      <c r="G24" s="30">
        <v>379630</v>
      </c>
      <c r="H24" s="30"/>
      <c r="I24" s="30">
        <v>199795</v>
      </c>
      <c r="J24" s="30">
        <v>91272</v>
      </c>
      <c r="K24" s="30">
        <v>74704</v>
      </c>
      <c r="L24" s="32">
        <v>8662</v>
      </c>
      <c r="M24" s="32">
        <v>5197</v>
      </c>
    </row>
    <row r="25" spans="1:18" s="64" customFormat="1" ht="14.25" customHeight="1" x14ac:dyDescent="0.3">
      <c r="A25" s="46" t="s">
        <v>291</v>
      </c>
      <c r="B25" s="46" t="s">
        <v>301</v>
      </c>
      <c r="C25" s="46" t="s">
        <v>302</v>
      </c>
      <c r="D25" s="44" t="s">
        <v>303</v>
      </c>
      <c r="E25" s="30">
        <v>152</v>
      </c>
      <c r="F25" s="30">
        <v>149</v>
      </c>
      <c r="G25" s="30">
        <v>449285</v>
      </c>
      <c r="H25" s="30"/>
      <c r="I25" s="30">
        <v>205523</v>
      </c>
      <c r="J25" s="30">
        <v>102272</v>
      </c>
      <c r="K25" s="30">
        <v>57798</v>
      </c>
      <c r="L25" s="32">
        <v>60350</v>
      </c>
      <c r="M25" s="32">
        <v>23342</v>
      </c>
    </row>
    <row r="26" spans="1:18" s="64" customFormat="1" ht="14.25" customHeight="1" x14ac:dyDescent="0.3">
      <c r="A26" s="46" t="s">
        <v>291</v>
      </c>
      <c r="B26" s="46" t="s">
        <v>304</v>
      </c>
      <c r="C26" s="46" t="s">
        <v>305</v>
      </c>
      <c r="D26" s="44" t="s">
        <v>306</v>
      </c>
      <c r="E26" s="30">
        <v>97</v>
      </c>
      <c r="F26" s="30">
        <v>95</v>
      </c>
      <c r="G26" s="30">
        <v>388554</v>
      </c>
      <c r="H26" s="30"/>
      <c r="I26" s="30">
        <v>178222</v>
      </c>
      <c r="J26" s="30">
        <v>81365</v>
      </c>
      <c r="K26" s="30">
        <v>94976</v>
      </c>
      <c r="L26" s="32">
        <v>9779</v>
      </c>
      <c r="M26" s="32">
        <v>24212</v>
      </c>
    </row>
    <row r="27" spans="1:18" s="64" customFormat="1" ht="14.25" customHeight="1" x14ac:dyDescent="0.3">
      <c r="A27" s="46" t="s">
        <v>291</v>
      </c>
      <c r="B27" s="46" t="s">
        <v>307</v>
      </c>
      <c r="C27" s="46" t="s">
        <v>308</v>
      </c>
      <c r="D27" s="44" t="s">
        <v>309</v>
      </c>
      <c r="E27" s="30">
        <v>160</v>
      </c>
      <c r="F27" s="30">
        <v>156</v>
      </c>
      <c r="G27" s="30">
        <v>511122</v>
      </c>
      <c r="H27" s="30"/>
      <c r="I27" s="30">
        <v>283094</v>
      </c>
      <c r="J27" s="30">
        <v>81590</v>
      </c>
      <c r="K27" s="30">
        <v>111574</v>
      </c>
      <c r="L27" s="32">
        <v>18376</v>
      </c>
      <c r="M27" s="32">
        <v>16488</v>
      </c>
    </row>
    <row r="28" spans="1:18" s="64" customFormat="1" ht="14.25" customHeight="1" x14ac:dyDescent="0.3">
      <c r="A28" s="46" t="s">
        <v>291</v>
      </c>
      <c r="B28" s="46" t="s">
        <v>310</v>
      </c>
      <c r="C28" s="46" t="s">
        <v>311</v>
      </c>
      <c r="D28" s="44" t="s">
        <v>312</v>
      </c>
      <c r="E28" s="30">
        <v>361</v>
      </c>
      <c r="F28" s="30">
        <v>357</v>
      </c>
      <c r="G28" s="30">
        <v>1379494</v>
      </c>
      <c r="H28" s="30"/>
      <c r="I28" s="30">
        <v>616439</v>
      </c>
      <c r="J28" s="30">
        <v>353071</v>
      </c>
      <c r="K28" s="30">
        <v>230175</v>
      </c>
      <c r="L28" s="32">
        <v>106565</v>
      </c>
      <c r="M28" s="32">
        <v>73244</v>
      </c>
    </row>
    <row r="29" spans="1:18" s="64" customFormat="1" ht="14.25" customHeight="1" x14ac:dyDescent="0.3">
      <c r="A29" s="46" t="s">
        <v>291</v>
      </c>
      <c r="B29" s="46" t="s">
        <v>313</v>
      </c>
      <c r="C29" s="46" t="s">
        <v>314</v>
      </c>
      <c r="D29" s="44" t="s">
        <v>315</v>
      </c>
      <c r="E29" s="30">
        <v>112</v>
      </c>
      <c r="F29" s="30">
        <v>112</v>
      </c>
      <c r="G29" s="30">
        <v>464831</v>
      </c>
      <c r="H29" s="30"/>
      <c r="I29" s="30">
        <v>225520</v>
      </c>
      <c r="J29" s="30">
        <v>115648</v>
      </c>
      <c r="K29" s="30">
        <v>80960</v>
      </c>
      <c r="L29" s="32">
        <v>16211</v>
      </c>
      <c r="M29" s="32">
        <v>26492</v>
      </c>
    </row>
    <row r="30" spans="1:18" s="64" customFormat="1" ht="14.25" customHeight="1" x14ac:dyDescent="0.3">
      <c r="A30" s="46" t="s">
        <v>291</v>
      </c>
      <c r="B30" s="46" t="s">
        <v>316</v>
      </c>
      <c r="C30" s="46" t="s">
        <v>317</v>
      </c>
      <c r="D30" s="44" t="s">
        <v>318</v>
      </c>
      <c r="E30" s="30">
        <v>93</v>
      </c>
      <c r="F30" s="30">
        <v>91</v>
      </c>
      <c r="G30" s="30">
        <v>429832</v>
      </c>
      <c r="H30" s="30"/>
      <c r="I30" s="30">
        <v>167180</v>
      </c>
      <c r="J30" s="30">
        <v>100546</v>
      </c>
      <c r="K30" s="30">
        <v>80459</v>
      </c>
      <c r="L30" s="32">
        <v>49429</v>
      </c>
      <c r="M30" s="32">
        <v>32218</v>
      </c>
    </row>
    <row r="31" spans="1:18" s="64" customFormat="1" ht="14.25" customHeight="1" x14ac:dyDescent="0.3">
      <c r="A31" s="46" t="s">
        <v>291</v>
      </c>
      <c r="B31" s="46" t="s">
        <v>319</v>
      </c>
      <c r="C31" s="46" t="s">
        <v>320</v>
      </c>
      <c r="D31" s="44" t="s">
        <v>321</v>
      </c>
      <c r="E31" s="30">
        <v>121</v>
      </c>
      <c r="F31" s="30">
        <v>119</v>
      </c>
      <c r="G31" s="30">
        <v>603142</v>
      </c>
      <c r="H31" s="30"/>
      <c r="I31" s="30">
        <v>266235</v>
      </c>
      <c r="J31" s="30">
        <v>117892</v>
      </c>
      <c r="K31" s="30">
        <v>148361</v>
      </c>
      <c r="L31" s="32">
        <v>24731</v>
      </c>
      <c r="M31" s="32">
        <v>45923</v>
      </c>
    </row>
    <row r="32" spans="1:18" s="64" customFormat="1" ht="14.25" customHeight="1" x14ac:dyDescent="0.3">
      <c r="A32" s="46" t="s">
        <v>291</v>
      </c>
      <c r="B32" s="46" t="s">
        <v>322</v>
      </c>
      <c r="C32" s="46" t="s">
        <v>323</v>
      </c>
      <c r="D32" s="44" t="s">
        <v>324</v>
      </c>
      <c r="E32" s="30">
        <v>85</v>
      </c>
      <c r="F32" s="30">
        <v>85</v>
      </c>
      <c r="G32" s="30">
        <v>347659</v>
      </c>
      <c r="H32" s="30"/>
      <c r="I32" s="30">
        <v>115949</v>
      </c>
      <c r="J32" s="30">
        <v>106035</v>
      </c>
      <c r="K32" s="30">
        <v>91452</v>
      </c>
      <c r="L32" s="32">
        <v>9279</v>
      </c>
      <c r="M32" s="32">
        <v>24944</v>
      </c>
    </row>
    <row r="33" spans="1:13" s="64" customFormat="1" ht="14.25" customHeight="1" x14ac:dyDescent="0.3">
      <c r="A33" s="46" t="s">
        <v>291</v>
      </c>
      <c r="B33" s="46" t="s">
        <v>325</v>
      </c>
      <c r="C33" s="46" t="s">
        <v>326</v>
      </c>
      <c r="D33" s="44" t="s">
        <v>327</v>
      </c>
      <c r="E33" s="30">
        <v>133</v>
      </c>
      <c r="F33" s="30">
        <v>131</v>
      </c>
      <c r="G33" s="30">
        <v>502049</v>
      </c>
      <c r="H33" s="30"/>
      <c r="I33" s="30">
        <v>229682</v>
      </c>
      <c r="J33" s="30">
        <v>87673</v>
      </c>
      <c r="K33" s="30">
        <v>95627</v>
      </c>
      <c r="L33" s="32">
        <v>60037</v>
      </c>
      <c r="M33" s="32">
        <v>29030</v>
      </c>
    </row>
    <row r="34" spans="1:13" s="64" customFormat="1" ht="14.25" customHeight="1" x14ac:dyDescent="0.3">
      <c r="A34" s="46" t="s">
        <v>291</v>
      </c>
      <c r="B34" s="46" t="s">
        <v>328</v>
      </c>
      <c r="C34" s="46" t="s">
        <v>329</v>
      </c>
      <c r="D34" s="44" t="s">
        <v>330</v>
      </c>
      <c r="E34" s="30">
        <v>202</v>
      </c>
      <c r="F34" s="30">
        <v>197</v>
      </c>
      <c r="G34" s="30">
        <v>634789</v>
      </c>
      <c r="H34" s="30"/>
      <c r="I34" s="30">
        <v>384515</v>
      </c>
      <c r="J34" s="30">
        <v>109942</v>
      </c>
      <c r="K34" s="30">
        <v>98180</v>
      </c>
      <c r="L34" s="32">
        <v>14392</v>
      </c>
      <c r="M34" s="32">
        <v>27760</v>
      </c>
    </row>
    <row r="35" spans="1:13" s="64" customFormat="1" ht="14.25" customHeight="1" x14ac:dyDescent="0.3">
      <c r="A35" s="46" t="s">
        <v>291</v>
      </c>
      <c r="B35" s="46" t="s">
        <v>331</v>
      </c>
      <c r="C35" s="46" t="s">
        <v>332</v>
      </c>
      <c r="D35" s="44" t="s">
        <v>333</v>
      </c>
      <c r="E35" s="30">
        <v>192</v>
      </c>
      <c r="F35" s="30">
        <v>191</v>
      </c>
      <c r="G35" s="30">
        <v>754730</v>
      </c>
      <c r="H35" s="30"/>
      <c r="I35" s="30">
        <v>371125</v>
      </c>
      <c r="J35" s="30">
        <v>169867</v>
      </c>
      <c r="K35" s="30">
        <v>168687</v>
      </c>
      <c r="L35" s="32">
        <v>33072</v>
      </c>
      <c r="M35" s="32">
        <v>11979</v>
      </c>
    </row>
    <row r="36" spans="1:13" s="64" customFormat="1" ht="14.25" customHeight="1" x14ac:dyDescent="0.3">
      <c r="A36" s="46" t="s">
        <v>291</v>
      </c>
      <c r="B36" s="46" t="s">
        <v>334</v>
      </c>
      <c r="C36" s="46" t="s">
        <v>335</v>
      </c>
      <c r="D36" s="44" t="s">
        <v>336</v>
      </c>
      <c r="E36" s="30">
        <v>136</v>
      </c>
      <c r="F36" s="30">
        <v>134</v>
      </c>
      <c r="G36" s="30">
        <v>562302</v>
      </c>
      <c r="H36" s="30"/>
      <c r="I36" s="30">
        <v>309117</v>
      </c>
      <c r="J36" s="30">
        <v>105811</v>
      </c>
      <c r="K36" s="30">
        <v>97943</v>
      </c>
      <c r="L36" s="32">
        <v>21259</v>
      </c>
      <c r="M36" s="32">
        <v>28172</v>
      </c>
    </row>
    <row r="37" spans="1:13" s="64" customFormat="1" ht="14.25" customHeight="1" x14ac:dyDescent="0.3">
      <c r="A37" s="46" t="s">
        <v>291</v>
      </c>
      <c r="B37" s="46" t="s">
        <v>337</v>
      </c>
      <c r="C37" s="46" t="s">
        <v>338</v>
      </c>
      <c r="D37" s="44" t="s">
        <v>339</v>
      </c>
      <c r="E37" s="30">
        <v>276</v>
      </c>
      <c r="F37" s="30">
        <v>271</v>
      </c>
      <c r="G37" s="30">
        <v>774019</v>
      </c>
      <c r="H37" s="30"/>
      <c r="I37" s="30">
        <v>452958</v>
      </c>
      <c r="J37" s="30">
        <v>126469</v>
      </c>
      <c r="K37" s="30">
        <v>148552</v>
      </c>
      <c r="L37" s="32">
        <v>35261</v>
      </c>
      <c r="M37" s="32">
        <v>10779</v>
      </c>
    </row>
    <row r="38" spans="1:13" s="64" customFormat="1" ht="14.25" customHeight="1" x14ac:dyDescent="0.3">
      <c r="A38" s="46" t="s">
        <v>291</v>
      </c>
      <c r="B38" s="46" t="s">
        <v>340</v>
      </c>
      <c r="C38" s="46" t="s">
        <v>341</v>
      </c>
      <c r="D38" s="44" t="s">
        <v>342</v>
      </c>
      <c r="E38" s="30">
        <v>186</v>
      </c>
      <c r="F38" s="30">
        <v>178</v>
      </c>
      <c r="G38" s="30">
        <v>540611</v>
      </c>
      <c r="H38" s="30"/>
      <c r="I38" s="30">
        <v>332137</v>
      </c>
      <c r="J38" s="30">
        <v>71636</v>
      </c>
      <c r="K38" s="30">
        <v>96123</v>
      </c>
      <c r="L38" s="32">
        <v>35819</v>
      </c>
      <c r="M38" s="32">
        <v>4896</v>
      </c>
    </row>
    <row r="39" spans="1:13" s="64" customFormat="1" ht="14.25" customHeight="1" x14ac:dyDescent="0.3">
      <c r="A39" s="46" t="s">
        <v>291</v>
      </c>
      <c r="B39" s="46" t="s">
        <v>343</v>
      </c>
      <c r="C39" s="46" t="s">
        <v>344</v>
      </c>
      <c r="D39" s="44" t="s">
        <v>345</v>
      </c>
      <c r="E39" s="30">
        <v>106</v>
      </c>
      <c r="F39" s="30">
        <v>104</v>
      </c>
      <c r="G39" s="30">
        <v>485889</v>
      </c>
      <c r="H39" s="30"/>
      <c r="I39" s="30">
        <v>184118</v>
      </c>
      <c r="J39" s="30">
        <v>116351</v>
      </c>
      <c r="K39" s="30">
        <v>117406</v>
      </c>
      <c r="L39" s="32">
        <v>29733</v>
      </c>
      <c r="M39" s="32">
        <v>38281</v>
      </c>
    </row>
    <row r="40" spans="1:13" s="64" customFormat="1" ht="14.25" customHeight="1" x14ac:dyDescent="0.3">
      <c r="A40" s="46" t="s">
        <v>291</v>
      </c>
      <c r="B40" s="46" t="s">
        <v>346</v>
      </c>
      <c r="C40" s="46" t="s">
        <v>347</v>
      </c>
      <c r="D40" s="44" t="s">
        <v>348</v>
      </c>
      <c r="E40" s="30">
        <v>146</v>
      </c>
      <c r="F40" s="30">
        <v>144</v>
      </c>
      <c r="G40" s="30">
        <v>423294</v>
      </c>
      <c r="H40" s="30"/>
      <c r="I40" s="30">
        <v>202316</v>
      </c>
      <c r="J40" s="30">
        <v>110906</v>
      </c>
      <c r="K40" s="30">
        <v>87713</v>
      </c>
      <c r="L40" s="32">
        <v>13218</v>
      </c>
      <c r="M40" s="32">
        <v>9141</v>
      </c>
    </row>
    <row r="41" spans="1:13" s="64" customFormat="1" ht="14.25" customHeight="1" x14ac:dyDescent="0.3">
      <c r="A41" s="46" t="s">
        <v>291</v>
      </c>
      <c r="B41" s="46" t="s">
        <v>349</v>
      </c>
      <c r="C41" s="46" t="s">
        <v>350</v>
      </c>
      <c r="D41" s="44" t="s">
        <v>351</v>
      </c>
      <c r="E41" s="30">
        <v>73</v>
      </c>
      <c r="F41" s="30">
        <v>71</v>
      </c>
      <c r="G41" s="30">
        <v>304563</v>
      </c>
      <c r="H41" s="30"/>
      <c r="I41" s="30">
        <v>173772</v>
      </c>
      <c r="J41" s="30">
        <v>55725</v>
      </c>
      <c r="K41" s="30">
        <v>61111</v>
      </c>
      <c r="L41" s="32">
        <v>6977</v>
      </c>
      <c r="M41" s="32">
        <v>6978</v>
      </c>
    </row>
    <row r="42" spans="1:13" s="64" customFormat="1" ht="14.25" customHeight="1" x14ac:dyDescent="0.3">
      <c r="A42" s="46" t="s">
        <v>291</v>
      </c>
      <c r="B42" s="46" t="s">
        <v>352</v>
      </c>
      <c r="C42" s="46" t="s">
        <v>353</v>
      </c>
      <c r="D42" s="44" t="s">
        <v>354</v>
      </c>
      <c r="E42" s="30">
        <v>160</v>
      </c>
      <c r="F42" s="30">
        <v>160</v>
      </c>
      <c r="G42" s="30">
        <v>722669</v>
      </c>
      <c r="H42" s="30"/>
      <c r="I42" s="30">
        <v>356627</v>
      </c>
      <c r="J42" s="30">
        <v>150039</v>
      </c>
      <c r="K42" s="30">
        <v>150642</v>
      </c>
      <c r="L42" s="32">
        <v>35692</v>
      </c>
      <c r="M42" s="32">
        <v>29669</v>
      </c>
    </row>
    <row r="43" spans="1:13" s="64" customFormat="1" ht="14.25" customHeight="1" x14ac:dyDescent="0.3">
      <c r="A43" s="46" t="s">
        <v>291</v>
      </c>
      <c r="B43" s="46" t="s">
        <v>355</v>
      </c>
      <c r="C43" s="46" t="s">
        <v>356</v>
      </c>
      <c r="D43" s="44" t="s">
        <v>357</v>
      </c>
      <c r="E43" s="30">
        <v>52</v>
      </c>
      <c r="F43" s="30">
        <v>51</v>
      </c>
      <c r="G43" s="30">
        <v>207690</v>
      </c>
      <c r="H43" s="30"/>
      <c r="I43" s="30">
        <v>102491</v>
      </c>
      <c r="J43" s="30">
        <v>54968</v>
      </c>
      <c r="K43" s="30">
        <v>36192</v>
      </c>
      <c r="L43" s="32">
        <v>3435</v>
      </c>
      <c r="M43" s="32">
        <v>10604</v>
      </c>
    </row>
    <row r="44" spans="1:13" s="64" customFormat="1" ht="14.25" customHeight="1" x14ac:dyDescent="0.3">
      <c r="A44" s="46" t="s">
        <v>291</v>
      </c>
      <c r="B44" s="46" t="s">
        <v>358</v>
      </c>
      <c r="C44" s="46" t="s">
        <v>359</v>
      </c>
      <c r="D44" s="44" t="s">
        <v>360</v>
      </c>
      <c r="E44" s="30">
        <v>433</v>
      </c>
      <c r="F44" s="30">
        <v>417</v>
      </c>
      <c r="G44" s="30">
        <v>1118648</v>
      </c>
      <c r="H44" s="30"/>
      <c r="I44" s="30">
        <v>586350</v>
      </c>
      <c r="J44" s="30">
        <v>205288</v>
      </c>
      <c r="K44" s="30">
        <v>212011</v>
      </c>
      <c r="L44" s="32">
        <v>35891</v>
      </c>
      <c r="M44" s="32">
        <v>79108</v>
      </c>
    </row>
    <row r="45" spans="1:13" s="64" customFormat="1" ht="14.25" customHeight="1" x14ac:dyDescent="0.3">
      <c r="A45" s="46" t="s">
        <v>291</v>
      </c>
      <c r="B45" s="46" t="s">
        <v>361</v>
      </c>
      <c r="C45" s="46" t="s">
        <v>362</v>
      </c>
      <c r="D45" s="44" t="s">
        <v>363</v>
      </c>
      <c r="E45" s="30">
        <v>183</v>
      </c>
      <c r="F45" s="30">
        <v>179</v>
      </c>
      <c r="G45" s="30">
        <v>742852</v>
      </c>
      <c r="H45" s="30"/>
      <c r="I45" s="30">
        <v>316816</v>
      </c>
      <c r="J45" s="30">
        <v>163629</v>
      </c>
      <c r="K45" s="30">
        <v>175437</v>
      </c>
      <c r="L45" s="32">
        <v>30004</v>
      </c>
      <c r="M45" s="32">
        <v>56966</v>
      </c>
    </row>
    <row r="46" spans="1:13" s="64" customFormat="1" ht="14.25" customHeight="1" x14ac:dyDescent="0.3">
      <c r="A46" s="46" t="s">
        <v>291</v>
      </c>
      <c r="B46" s="46" t="s">
        <v>364</v>
      </c>
      <c r="C46" s="46" t="s">
        <v>365</v>
      </c>
      <c r="D46" s="44" t="s">
        <v>366</v>
      </c>
      <c r="E46" s="30">
        <v>90</v>
      </c>
      <c r="F46" s="30">
        <v>89</v>
      </c>
      <c r="G46" s="30">
        <v>420447</v>
      </c>
      <c r="H46" s="30"/>
      <c r="I46" s="30">
        <v>182666</v>
      </c>
      <c r="J46" s="30">
        <v>93243</v>
      </c>
      <c r="K46" s="30">
        <v>94175</v>
      </c>
      <c r="L46" s="32">
        <v>19070</v>
      </c>
      <c r="M46" s="32">
        <v>31293</v>
      </c>
    </row>
    <row r="47" spans="1:13" s="64" customFormat="1" ht="14.25" customHeight="1" x14ac:dyDescent="0.3">
      <c r="A47" s="46" t="s">
        <v>291</v>
      </c>
      <c r="B47" s="46" t="s">
        <v>367</v>
      </c>
      <c r="C47" s="46" t="s">
        <v>368</v>
      </c>
      <c r="D47" s="44" t="s">
        <v>369</v>
      </c>
      <c r="E47" s="30">
        <v>69</v>
      </c>
      <c r="F47" s="30">
        <v>68</v>
      </c>
      <c r="G47" s="30">
        <v>312171</v>
      </c>
      <c r="H47" s="30"/>
      <c r="I47" s="30">
        <v>140559</v>
      </c>
      <c r="J47" s="30">
        <v>69755</v>
      </c>
      <c r="K47" s="30">
        <v>78388</v>
      </c>
      <c r="L47" s="32">
        <v>5861</v>
      </c>
      <c r="M47" s="32">
        <v>17608</v>
      </c>
    </row>
    <row r="48" spans="1:13" s="64" customFormat="1" ht="14.25" customHeight="1" x14ac:dyDescent="0.3">
      <c r="A48" s="46" t="s">
        <v>291</v>
      </c>
      <c r="B48" s="46" t="s">
        <v>370</v>
      </c>
      <c r="C48" s="46" t="s">
        <v>371</v>
      </c>
      <c r="D48" s="44" t="s">
        <v>372</v>
      </c>
      <c r="E48" s="30">
        <v>72</v>
      </c>
      <c r="F48" s="30">
        <v>71</v>
      </c>
      <c r="G48" s="30">
        <v>300335</v>
      </c>
      <c r="H48" s="30"/>
      <c r="I48" s="30">
        <v>139423</v>
      </c>
      <c r="J48" s="30">
        <v>60914</v>
      </c>
      <c r="K48" s="30">
        <v>60656</v>
      </c>
      <c r="L48" s="32">
        <v>19550</v>
      </c>
      <c r="M48" s="32">
        <v>19792</v>
      </c>
    </row>
    <row r="49" spans="1:13" s="64" customFormat="1" ht="14.25" customHeight="1" x14ac:dyDescent="0.3">
      <c r="A49" s="46" t="s">
        <v>291</v>
      </c>
      <c r="B49" s="46" t="s">
        <v>373</v>
      </c>
      <c r="C49" s="46" t="s">
        <v>374</v>
      </c>
      <c r="D49" s="44" t="s">
        <v>375</v>
      </c>
      <c r="E49" s="30">
        <v>142</v>
      </c>
      <c r="F49" s="30">
        <v>142</v>
      </c>
      <c r="G49" s="30">
        <v>747112</v>
      </c>
      <c r="H49" s="30"/>
      <c r="I49" s="30">
        <v>340641</v>
      </c>
      <c r="J49" s="30">
        <v>169366</v>
      </c>
      <c r="K49" s="30">
        <v>152747</v>
      </c>
      <c r="L49" s="32">
        <v>39501</v>
      </c>
      <c r="M49" s="32">
        <v>44857</v>
      </c>
    </row>
    <row r="50" spans="1:13" s="64" customFormat="1" ht="14.25" customHeight="1" x14ac:dyDescent="0.3">
      <c r="A50" s="46" t="s">
        <v>291</v>
      </c>
      <c r="B50" s="46" t="s">
        <v>376</v>
      </c>
      <c r="C50" s="46" t="s">
        <v>377</v>
      </c>
      <c r="D50" s="44" t="s">
        <v>378</v>
      </c>
      <c r="E50" s="30">
        <v>351</v>
      </c>
      <c r="F50" s="30">
        <v>350</v>
      </c>
      <c r="G50" s="30">
        <v>1006387</v>
      </c>
      <c r="H50" s="30"/>
      <c r="I50" s="30">
        <v>501473</v>
      </c>
      <c r="J50" s="30">
        <v>121602</v>
      </c>
      <c r="K50" s="30">
        <v>249064</v>
      </c>
      <c r="L50" s="32">
        <v>47576</v>
      </c>
      <c r="M50" s="32">
        <v>86672</v>
      </c>
    </row>
    <row r="51" spans="1:13" s="64" customFormat="1" ht="14.25" customHeight="1" x14ac:dyDescent="0.3">
      <c r="A51" s="46" t="s">
        <v>291</v>
      </c>
      <c r="B51" s="46" t="s">
        <v>379</v>
      </c>
      <c r="C51" s="46" t="s">
        <v>380</v>
      </c>
      <c r="D51" s="44" t="s">
        <v>381</v>
      </c>
      <c r="E51" s="30">
        <v>64</v>
      </c>
      <c r="F51" s="30">
        <v>63</v>
      </c>
      <c r="G51" s="30">
        <v>229796</v>
      </c>
      <c r="H51" s="30"/>
      <c r="I51" s="30">
        <v>95009</v>
      </c>
      <c r="J51" s="30">
        <v>58246</v>
      </c>
      <c r="K51" s="30">
        <v>43547</v>
      </c>
      <c r="L51" s="32">
        <v>4138</v>
      </c>
      <c r="M51" s="32">
        <v>28856</v>
      </c>
    </row>
    <row r="52" spans="1:13" s="64" customFormat="1" ht="14.25" customHeight="1" x14ac:dyDescent="0.3">
      <c r="A52" s="46" t="s">
        <v>291</v>
      </c>
      <c r="B52" s="46" t="s">
        <v>382</v>
      </c>
      <c r="C52" s="46" t="s">
        <v>383</v>
      </c>
      <c r="D52" s="44" t="s">
        <v>384</v>
      </c>
      <c r="E52" s="30">
        <v>125</v>
      </c>
      <c r="F52" s="30">
        <v>123</v>
      </c>
      <c r="G52" s="30">
        <v>447198</v>
      </c>
      <c r="H52" s="30"/>
      <c r="I52" s="30">
        <v>211525</v>
      </c>
      <c r="J52" s="30">
        <v>88402</v>
      </c>
      <c r="K52" s="30">
        <v>90755</v>
      </c>
      <c r="L52" s="32">
        <v>20112</v>
      </c>
      <c r="M52" s="32">
        <v>36404</v>
      </c>
    </row>
    <row r="53" spans="1:13" s="64" customFormat="1" ht="14.25" customHeight="1" x14ac:dyDescent="0.3">
      <c r="A53" s="46" t="s">
        <v>291</v>
      </c>
      <c r="B53" s="46" t="s">
        <v>385</v>
      </c>
      <c r="C53" s="46" t="s">
        <v>386</v>
      </c>
      <c r="D53" s="44" t="s">
        <v>387</v>
      </c>
      <c r="E53" s="30">
        <v>57</v>
      </c>
      <c r="F53" s="30">
        <v>57</v>
      </c>
      <c r="G53" s="30">
        <v>299544</v>
      </c>
      <c r="H53" s="30"/>
      <c r="I53" s="30">
        <v>124866</v>
      </c>
      <c r="J53" s="30">
        <v>57150</v>
      </c>
      <c r="K53" s="30">
        <v>51498</v>
      </c>
      <c r="L53" s="32">
        <v>29880</v>
      </c>
      <c r="M53" s="32">
        <v>36150</v>
      </c>
    </row>
    <row r="54" spans="1:13" s="64" customFormat="1" ht="14.25" customHeight="1" x14ac:dyDescent="0.3">
      <c r="A54" s="46" t="s">
        <v>291</v>
      </c>
      <c r="B54" s="46" t="s">
        <v>388</v>
      </c>
      <c r="C54" s="46" t="s">
        <v>389</v>
      </c>
      <c r="D54" s="44" t="s">
        <v>390</v>
      </c>
      <c r="E54" s="30">
        <v>160</v>
      </c>
      <c r="F54" s="30">
        <v>157</v>
      </c>
      <c r="G54" s="30">
        <v>714941</v>
      </c>
      <c r="H54" s="30"/>
      <c r="I54" s="30">
        <v>373913</v>
      </c>
      <c r="J54" s="30">
        <v>140249</v>
      </c>
      <c r="K54" s="30">
        <v>151128</v>
      </c>
      <c r="L54" s="32">
        <v>21385</v>
      </c>
      <c r="M54" s="32">
        <v>28266</v>
      </c>
    </row>
    <row r="55" spans="1:13" s="64" customFormat="1" ht="14.25" customHeight="1" x14ac:dyDescent="0.3">
      <c r="A55" s="46" t="s">
        <v>291</v>
      </c>
      <c r="B55" s="46" t="s">
        <v>391</v>
      </c>
      <c r="C55" s="46" t="s">
        <v>392</v>
      </c>
      <c r="D55" s="44" t="s">
        <v>393</v>
      </c>
      <c r="E55" s="30">
        <v>205</v>
      </c>
      <c r="F55" s="30">
        <v>205</v>
      </c>
      <c r="G55" s="30">
        <v>557429</v>
      </c>
      <c r="H55" s="30"/>
      <c r="I55" s="30">
        <v>296992</v>
      </c>
      <c r="J55" s="30">
        <v>114874</v>
      </c>
      <c r="K55" s="30">
        <v>111275</v>
      </c>
      <c r="L55" s="32">
        <v>15930</v>
      </c>
      <c r="M55" s="32">
        <v>18358</v>
      </c>
    </row>
    <row r="56" spans="1:13" s="64" customFormat="1" ht="14.25" customHeight="1" x14ac:dyDescent="0.3">
      <c r="A56" s="46" t="s">
        <v>291</v>
      </c>
      <c r="B56" s="46" t="s">
        <v>394</v>
      </c>
      <c r="C56" s="46" t="s">
        <v>395</v>
      </c>
      <c r="D56" s="44" t="s">
        <v>396</v>
      </c>
      <c r="E56" s="30">
        <v>90</v>
      </c>
      <c r="F56" s="30">
        <v>89</v>
      </c>
      <c r="G56" s="30">
        <v>411962</v>
      </c>
      <c r="H56" s="30"/>
      <c r="I56" s="30">
        <v>173127</v>
      </c>
      <c r="J56" s="30">
        <v>94090</v>
      </c>
      <c r="K56" s="30">
        <v>66661</v>
      </c>
      <c r="L56" s="32">
        <v>42441</v>
      </c>
      <c r="M56" s="32">
        <v>35643</v>
      </c>
    </row>
    <row r="57" spans="1:13" s="64" customFormat="1" ht="14.25" customHeight="1" x14ac:dyDescent="0.3">
      <c r="A57" s="46" t="s">
        <v>291</v>
      </c>
      <c r="B57" s="46" t="s">
        <v>397</v>
      </c>
      <c r="C57" s="46" t="s">
        <v>398</v>
      </c>
      <c r="D57" s="44" t="s">
        <v>399</v>
      </c>
      <c r="E57" s="30">
        <v>78</v>
      </c>
      <c r="F57" s="30">
        <v>76</v>
      </c>
      <c r="G57" s="30">
        <v>392703</v>
      </c>
      <c r="H57" s="30"/>
      <c r="I57" s="30">
        <v>190082</v>
      </c>
      <c r="J57" s="30">
        <v>86696</v>
      </c>
      <c r="K57" s="30">
        <v>91392</v>
      </c>
      <c r="L57" s="32">
        <v>11025</v>
      </c>
      <c r="M57" s="32">
        <v>13508</v>
      </c>
    </row>
    <row r="58" spans="1:13" s="64" customFormat="1" ht="14.25" customHeight="1" x14ac:dyDescent="0.3">
      <c r="A58" s="46" t="s">
        <v>291</v>
      </c>
      <c r="B58" s="46" t="s">
        <v>400</v>
      </c>
      <c r="C58" s="46" t="s">
        <v>401</v>
      </c>
      <c r="D58" s="44" t="s">
        <v>402</v>
      </c>
      <c r="E58" s="30">
        <v>73</v>
      </c>
      <c r="F58" s="30">
        <v>73</v>
      </c>
      <c r="G58" s="30">
        <v>351058</v>
      </c>
      <c r="H58" s="30"/>
      <c r="I58" s="30">
        <v>155165</v>
      </c>
      <c r="J58" s="30">
        <v>72255</v>
      </c>
      <c r="K58" s="30">
        <v>81292</v>
      </c>
      <c r="L58" s="32">
        <v>12329</v>
      </c>
      <c r="M58" s="32">
        <v>30017</v>
      </c>
    </row>
    <row r="59" spans="1:13" s="64" customFormat="1" ht="14.25" customHeight="1" x14ac:dyDescent="0.3">
      <c r="A59" s="46" t="s">
        <v>291</v>
      </c>
      <c r="B59" s="46" t="s">
        <v>403</v>
      </c>
      <c r="C59" s="46" t="s">
        <v>404</v>
      </c>
      <c r="D59" s="44" t="s">
        <v>405</v>
      </c>
      <c r="E59" s="30">
        <v>181</v>
      </c>
      <c r="F59" s="30">
        <v>177</v>
      </c>
      <c r="G59" s="30">
        <v>578361</v>
      </c>
      <c r="H59" s="30"/>
      <c r="I59" s="30">
        <v>355070</v>
      </c>
      <c r="J59" s="30">
        <v>92605</v>
      </c>
      <c r="K59" s="30">
        <v>98011</v>
      </c>
      <c r="L59" s="32">
        <v>17022</v>
      </c>
      <c r="M59" s="32">
        <v>15653</v>
      </c>
    </row>
    <row r="60" spans="1:13" s="64" customFormat="1" ht="14.25" customHeight="1" x14ac:dyDescent="0.3">
      <c r="A60" s="46" t="s">
        <v>291</v>
      </c>
      <c r="B60" s="46" t="s">
        <v>406</v>
      </c>
      <c r="C60" s="46" t="s">
        <v>407</v>
      </c>
      <c r="D60" s="44" t="s">
        <v>408</v>
      </c>
      <c r="E60" s="30">
        <v>275</v>
      </c>
      <c r="F60" s="30">
        <v>272</v>
      </c>
      <c r="G60" s="30">
        <v>1174475</v>
      </c>
      <c r="H60" s="30"/>
      <c r="I60" s="30">
        <v>483926</v>
      </c>
      <c r="J60" s="30">
        <v>229576</v>
      </c>
      <c r="K60" s="30">
        <v>310912</v>
      </c>
      <c r="L60" s="32">
        <v>75420</v>
      </c>
      <c r="M60" s="32">
        <v>74641</v>
      </c>
    </row>
    <row r="61" spans="1:13" s="64" customFormat="1" ht="14.25" customHeight="1" x14ac:dyDescent="0.3">
      <c r="A61" s="46" t="s">
        <v>291</v>
      </c>
      <c r="B61" s="46" t="s">
        <v>409</v>
      </c>
      <c r="C61" s="46" t="s">
        <v>410</v>
      </c>
      <c r="D61" s="44" t="s">
        <v>411</v>
      </c>
      <c r="E61" s="30">
        <v>120</v>
      </c>
      <c r="F61" s="30">
        <v>119</v>
      </c>
      <c r="G61" s="30">
        <v>394514</v>
      </c>
      <c r="H61" s="30"/>
      <c r="I61" s="30">
        <v>227351</v>
      </c>
      <c r="J61" s="30">
        <v>80741</v>
      </c>
      <c r="K61" s="30">
        <v>69120</v>
      </c>
      <c r="L61" s="32">
        <v>9474</v>
      </c>
      <c r="M61" s="32">
        <v>7828</v>
      </c>
    </row>
    <row r="62" spans="1:13" s="64" customFormat="1" ht="14.25" customHeight="1" x14ac:dyDescent="0.3">
      <c r="A62" s="46" t="s">
        <v>291</v>
      </c>
      <c r="B62" s="46" t="s">
        <v>412</v>
      </c>
      <c r="C62" s="46" t="s">
        <v>413</v>
      </c>
      <c r="D62" s="44" t="s">
        <v>414</v>
      </c>
      <c r="E62" s="30">
        <v>104</v>
      </c>
      <c r="F62" s="30">
        <v>103</v>
      </c>
      <c r="G62" s="30">
        <v>396387</v>
      </c>
      <c r="H62" s="30"/>
      <c r="I62" s="30">
        <v>228422</v>
      </c>
      <c r="J62" s="30">
        <v>71812</v>
      </c>
      <c r="K62" s="30">
        <v>77036</v>
      </c>
      <c r="L62" s="32">
        <v>14377</v>
      </c>
      <c r="M62" s="32">
        <v>4740</v>
      </c>
    </row>
    <row r="63" spans="1:13" s="64" customFormat="1" ht="14.25" customHeight="1" x14ac:dyDescent="0.3">
      <c r="A63" s="46" t="s">
        <v>291</v>
      </c>
      <c r="B63" s="46" t="s">
        <v>415</v>
      </c>
      <c r="C63" s="46" t="s">
        <v>416</v>
      </c>
      <c r="D63" s="44" t="s">
        <v>417</v>
      </c>
      <c r="E63" s="30">
        <v>356</v>
      </c>
      <c r="F63" s="30">
        <v>353</v>
      </c>
      <c r="G63" s="30">
        <v>1062509</v>
      </c>
      <c r="H63" s="30"/>
      <c r="I63" s="30">
        <v>555627</v>
      </c>
      <c r="J63" s="30">
        <v>235518</v>
      </c>
      <c r="K63" s="30">
        <v>163087</v>
      </c>
      <c r="L63" s="32">
        <v>46104</v>
      </c>
      <c r="M63" s="32">
        <v>62173</v>
      </c>
    </row>
    <row r="64" spans="1:13" s="64" customFormat="1" ht="14.25" customHeight="1" x14ac:dyDescent="0.3">
      <c r="A64" s="46" t="s">
        <v>418</v>
      </c>
      <c r="B64" s="46" t="s">
        <v>419</v>
      </c>
      <c r="C64" s="46" t="s">
        <v>420</v>
      </c>
      <c r="D64" s="44" t="s">
        <v>421</v>
      </c>
      <c r="E64" s="30">
        <v>38</v>
      </c>
      <c r="F64" s="30">
        <v>37</v>
      </c>
      <c r="G64" s="30">
        <v>156186</v>
      </c>
      <c r="H64" s="30"/>
      <c r="I64" s="30">
        <v>72468</v>
      </c>
      <c r="J64" s="30">
        <v>31016</v>
      </c>
      <c r="K64" s="30">
        <v>24897</v>
      </c>
      <c r="L64" s="32">
        <v>14262</v>
      </c>
      <c r="M64" s="32">
        <v>13543</v>
      </c>
    </row>
    <row r="65" spans="1:13" s="64" customFormat="1" ht="14.25" customHeight="1" x14ac:dyDescent="0.3">
      <c r="A65" s="46" t="s">
        <v>418</v>
      </c>
      <c r="B65" s="46" t="s">
        <v>422</v>
      </c>
      <c r="C65" s="46" t="s">
        <v>423</v>
      </c>
      <c r="D65" s="44" t="s">
        <v>424</v>
      </c>
      <c r="E65" s="30">
        <v>21</v>
      </c>
      <c r="F65" s="30">
        <v>21</v>
      </c>
      <c r="G65" s="30">
        <v>56467</v>
      </c>
      <c r="H65" s="30"/>
      <c r="I65" s="30">
        <v>26302</v>
      </c>
      <c r="J65" s="30">
        <v>15227</v>
      </c>
      <c r="K65" s="30">
        <v>9200</v>
      </c>
      <c r="L65" s="32">
        <v>1806</v>
      </c>
      <c r="M65" s="32">
        <v>3932</v>
      </c>
    </row>
    <row r="66" spans="1:13" s="64" customFormat="1" ht="14.25" customHeight="1" x14ac:dyDescent="0.3">
      <c r="A66" s="46" t="s">
        <v>418</v>
      </c>
      <c r="B66" s="46" t="s">
        <v>425</v>
      </c>
      <c r="C66" s="46" t="s">
        <v>426</v>
      </c>
      <c r="D66" s="44" t="s">
        <v>427</v>
      </c>
      <c r="E66" s="30">
        <v>39</v>
      </c>
      <c r="F66" s="30">
        <v>38</v>
      </c>
      <c r="G66" s="30">
        <v>111840</v>
      </c>
      <c r="H66" s="30"/>
      <c r="I66" s="30">
        <v>52241</v>
      </c>
      <c r="J66" s="30">
        <v>30991</v>
      </c>
      <c r="K66" s="30">
        <v>22646</v>
      </c>
      <c r="L66" s="32">
        <v>4496</v>
      </c>
      <c r="M66" s="32">
        <v>1466</v>
      </c>
    </row>
    <row r="67" spans="1:13" s="64" customFormat="1" ht="14.25" customHeight="1" x14ac:dyDescent="0.3">
      <c r="A67" s="46" t="s">
        <v>418</v>
      </c>
      <c r="B67" s="46" t="s">
        <v>428</v>
      </c>
      <c r="C67" s="46" t="s">
        <v>429</v>
      </c>
      <c r="D67" s="44" t="s">
        <v>430</v>
      </c>
      <c r="E67" s="30">
        <v>22</v>
      </c>
      <c r="F67" s="30">
        <v>22</v>
      </c>
      <c r="G67" s="30">
        <v>66799</v>
      </c>
      <c r="H67" s="30"/>
      <c r="I67" s="30">
        <v>36713</v>
      </c>
      <c r="J67" s="30">
        <v>15572</v>
      </c>
      <c r="K67" s="30">
        <v>10046</v>
      </c>
      <c r="L67" s="32">
        <v>4152</v>
      </c>
      <c r="M67" s="32">
        <v>316</v>
      </c>
    </row>
    <row r="68" spans="1:13" s="64" customFormat="1" ht="14.25" customHeight="1" x14ac:dyDescent="0.3">
      <c r="A68" s="46" t="s">
        <v>418</v>
      </c>
      <c r="B68" s="46" t="s">
        <v>431</v>
      </c>
      <c r="C68" s="46" t="s">
        <v>432</v>
      </c>
      <c r="D68" s="44" t="s">
        <v>433</v>
      </c>
      <c r="E68" s="30">
        <v>17</v>
      </c>
      <c r="F68" s="30">
        <v>16</v>
      </c>
      <c r="G68" s="30">
        <v>77109</v>
      </c>
      <c r="H68" s="30"/>
      <c r="I68" s="30">
        <v>32506</v>
      </c>
      <c r="J68" s="30">
        <v>19752</v>
      </c>
      <c r="K68" s="30">
        <v>18986</v>
      </c>
      <c r="L68" s="32">
        <v>3661</v>
      </c>
      <c r="M68" s="32">
        <v>2204</v>
      </c>
    </row>
    <row r="69" spans="1:13" s="64" customFormat="1" ht="14.25" customHeight="1" x14ac:dyDescent="0.3">
      <c r="A69" s="46" t="s">
        <v>418</v>
      </c>
      <c r="B69" s="46" t="s">
        <v>434</v>
      </c>
      <c r="C69" s="46" t="s">
        <v>435</v>
      </c>
      <c r="D69" s="44" t="s">
        <v>436</v>
      </c>
      <c r="E69" s="30">
        <v>49</v>
      </c>
      <c r="F69" s="30">
        <v>49</v>
      </c>
      <c r="G69" s="30">
        <v>130847</v>
      </c>
      <c r="H69" s="30"/>
      <c r="I69" s="30">
        <v>62317</v>
      </c>
      <c r="J69" s="30">
        <v>26452</v>
      </c>
      <c r="K69" s="30">
        <v>29798</v>
      </c>
      <c r="L69" s="32">
        <v>2041</v>
      </c>
      <c r="M69" s="32">
        <v>10239</v>
      </c>
    </row>
    <row r="70" spans="1:13" s="64" customFormat="1" ht="14.25" customHeight="1" x14ac:dyDescent="0.3">
      <c r="A70" s="46" t="s">
        <v>418</v>
      </c>
      <c r="B70" s="46" t="s">
        <v>437</v>
      </c>
      <c r="C70" s="46" t="s">
        <v>438</v>
      </c>
      <c r="D70" s="44" t="s">
        <v>439</v>
      </c>
      <c r="E70" s="30">
        <v>25</v>
      </c>
      <c r="F70" s="30">
        <v>22</v>
      </c>
      <c r="G70" s="30">
        <v>55831</v>
      </c>
      <c r="H70" s="30"/>
      <c r="I70" s="30">
        <v>19025</v>
      </c>
      <c r="J70" s="30">
        <v>8990</v>
      </c>
      <c r="K70" s="30">
        <v>5777</v>
      </c>
      <c r="L70" s="32">
        <v>955</v>
      </c>
      <c r="M70" s="32">
        <v>21084</v>
      </c>
    </row>
    <row r="71" spans="1:13" s="64" customFormat="1" ht="14.25" customHeight="1" x14ac:dyDescent="0.3">
      <c r="A71" s="46" t="s">
        <v>418</v>
      </c>
      <c r="B71" s="46" t="s">
        <v>440</v>
      </c>
      <c r="C71" s="46" t="s">
        <v>441</v>
      </c>
      <c r="D71" s="44" t="s">
        <v>442</v>
      </c>
      <c r="E71" s="30">
        <v>26</v>
      </c>
      <c r="F71" s="30">
        <v>26</v>
      </c>
      <c r="G71" s="30">
        <v>68639</v>
      </c>
      <c r="H71" s="30"/>
      <c r="I71" s="30">
        <v>32749</v>
      </c>
      <c r="J71" s="30">
        <v>17739</v>
      </c>
      <c r="K71" s="30">
        <v>14520</v>
      </c>
      <c r="L71" s="32">
        <v>2387</v>
      </c>
      <c r="M71" s="32">
        <v>1244</v>
      </c>
    </row>
    <row r="72" spans="1:13" s="64" customFormat="1" ht="14.25" customHeight="1" x14ac:dyDescent="0.3">
      <c r="A72" s="46" t="s">
        <v>418</v>
      </c>
      <c r="B72" s="46" t="s">
        <v>443</v>
      </c>
      <c r="C72" s="46" t="s">
        <v>444</v>
      </c>
      <c r="D72" s="44" t="s">
        <v>445</v>
      </c>
      <c r="E72" s="30">
        <v>40</v>
      </c>
      <c r="F72" s="30">
        <v>38</v>
      </c>
      <c r="G72" s="30">
        <v>91419</v>
      </c>
      <c r="H72" s="30"/>
      <c r="I72" s="30">
        <v>47378</v>
      </c>
      <c r="J72" s="30">
        <v>18559</v>
      </c>
      <c r="K72" s="30">
        <v>21145</v>
      </c>
      <c r="L72" s="32">
        <v>2323</v>
      </c>
      <c r="M72" s="32">
        <v>2014</v>
      </c>
    </row>
    <row r="73" spans="1:13" s="64" customFormat="1" ht="14.25" customHeight="1" x14ac:dyDescent="0.3">
      <c r="A73" s="46" t="s">
        <v>418</v>
      </c>
      <c r="B73" s="46" t="s">
        <v>446</v>
      </c>
      <c r="C73" s="46" t="s">
        <v>447</v>
      </c>
      <c r="D73" s="44" t="s">
        <v>448</v>
      </c>
      <c r="E73" s="30">
        <v>48</v>
      </c>
      <c r="F73" s="30">
        <v>48</v>
      </c>
      <c r="G73" s="30">
        <v>143156</v>
      </c>
      <c r="H73" s="30"/>
      <c r="I73" s="30">
        <v>64781</v>
      </c>
      <c r="J73" s="30">
        <v>43263</v>
      </c>
      <c r="K73" s="30">
        <v>27650</v>
      </c>
      <c r="L73" s="32">
        <v>4240</v>
      </c>
      <c r="M73" s="32">
        <v>3222</v>
      </c>
    </row>
    <row r="74" spans="1:13" s="64" customFormat="1" ht="14.25" customHeight="1" x14ac:dyDescent="0.3">
      <c r="A74" s="46" t="s">
        <v>418</v>
      </c>
      <c r="B74" s="46" t="s">
        <v>449</v>
      </c>
      <c r="C74" s="46" t="s">
        <v>450</v>
      </c>
      <c r="D74" s="44" t="s">
        <v>451</v>
      </c>
      <c r="E74" s="30">
        <v>41</v>
      </c>
      <c r="F74" s="30">
        <v>35</v>
      </c>
      <c r="G74" s="30">
        <v>80296</v>
      </c>
      <c r="H74" s="30"/>
      <c r="I74" s="30">
        <v>47467</v>
      </c>
      <c r="J74" s="30">
        <v>17189</v>
      </c>
      <c r="K74" s="30">
        <v>12354</v>
      </c>
      <c r="L74" s="32">
        <v>1718</v>
      </c>
      <c r="M74" s="32">
        <v>1568</v>
      </c>
    </row>
    <row r="75" spans="1:13" s="64" customFormat="1" ht="14.25" customHeight="1" x14ac:dyDescent="0.3">
      <c r="A75" s="46" t="s">
        <v>418</v>
      </c>
      <c r="B75" s="46" t="s">
        <v>452</v>
      </c>
      <c r="C75" s="46" t="s">
        <v>453</v>
      </c>
      <c r="D75" s="44" t="s">
        <v>454</v>
      </c>
      <c r="E75" s="30">
        <v>22</v>
      </c>
      <c r="F75" s="30">
        <v>22</v>
      </c>
      <c r="G75" s="30">
        <v>78556</v>
      </c>
      <c r="H75" s="30"/>
      <c r="I75" s="30">
        <v>37792</v>
      </c>
      <c r="J75" s="30">
        <v>19817</v>
      </c>
      <c r="K75" s="30">
        <v>18893</v>
      </c>
      <c r="L75" s="32">
        <v>2054</v>
      </c>
      <c r="M75" s="32">
        <v>0</v>
      </c>
    </row>
    <row r="76" spans="1:13" s="64" customFormat="1" ht="14.25" customHeight="1" x14ac:dyDescent="0.3">
      <c r="A76" s="46" t="s">
        <v>418</v>
      </c>
      <c r="B76" s="46" t="s">
        <v>455</v>
      </c>
      <c r="C76" s="46" t="s">
        <v>456</v>
      </c>
      <c r="D76" s="44" t="s">
        <v>457</v>
      </c>
      <c r="E76" s="30">
        <v>14</v>
      </c>
      <c r="F76" s="30">
        <v>14</v>
      </c>
      <c r="G76" s="30">
        <v>49845</v>
      </c>
      <c r="H76" s="30"/>
      <c r="I76" s="30">
        <v>26412</v>
      </c>
      <c r="J76" s="30">
        <v>10314</v>
      </c>
      <c r="K76" s="30">
        <v>7534</v>
      </c>
      <c r="L76" s="32">
        <v>4551</v>
      </c>
      <c r="M76" s="32">
        <v>1034</v>
      </c>
    </row>
    <row r="77" spans="1:13" s="64" customFormat="1" ht="14.25" customHeight="1" x14ac:dyDescent="0.3">
      <c r="A77" s="46" t="s">
        <v>418</v>
      </c>
      <c r="B77" s="46" t="s">
        <v>458</v>
      </c>
      <c r="C77" s="46" t="s">
        <v>459</v>
      </c>
      <c r="D77" s="44" t="s">
        <v>460</v>
      </c>
      <c r="E77" s="30">
        <v>38</v>
      </c>
      <c r="F77" s="30">
        <v>35</v>
      </c>
      <c r="G77" s="30">
        <v>107522</v>
      </c>
      <c r="H77" s="30"/>
      <c r="I77" s="30">
        <v>45694</v>
      </c>
      <c r="J77" s="30">
        <v>17556</v>
      </c>
      <c r="K77" s="30">
        <v>18467</v>
      </c>
      <c r="L77" s="32">
        <v>2189</v>
      </c>
      <c r="M77" s="32">
        <v>23616</v>
      </c>
    </row>
    <row r="78" spans="1:13" s="64" customFormat="1" ht="14.25" customHeight="1" x14ac:dyDescent="0.3">
      <c r="A78" s="46" t="s">
        <v>418</v>
      </c>
      <c r="B78" s="46" t="s">
        <v>461</v>
      </c>
      <c r="C78" s="46" t="s">
        <v>462</v>
      </c>
      <c r="D78" s="44" t="s">
        <v>463</v>
      </c>
      <c r="E78" s="30">
        <v>35</v>
      </c>
      <c r="F78" s="30">
        <v>35</v>
      </c>
      <c r="G78" s="30">
        <v>159321</v>
      </c>
      <c r="H78" s="30"/>
      <c r="I78" s="30">
        <v>71900</v>
      </c>
      <c r="J78" s="30">
        <v>41084</v>
      </c>
      <c r="K78" s="30">
        <v>30897</v>
      </c>
      <c r="L78" s="32">
        <v>12110</v>
      </c>
      <c r="M78" s="32">
        <v>3330</v>
      </c>
    </row>
    <row r="79" spans="1:13" s="64" customFormat="1" ht="14.25" customHeight="1" x14ac:dyDescent="0.3">
      <c r="A79" s="46" t="s">
        <v>418</v>
      </c>
      <c r="B79" s="46" t="s">
        <v>464</v>
      </c>
      <c r="C79" s="46" t="s">
        <v>465</v>
      </c>
      <c r="D79" s="44" t="s">
        <v>466</v>
      </c>
      <c r="E79" s="30">
        <v>25</v>
      </c>
      <c r="F79" s="30">
        <v>25</v>
      </c>
      <c r="G79" s="30">
        <v>66068</v>
      </c>
      <c r="H79" s="30"/>
      <c r="I79" s="30">
        <v>33423</v>
      </c>
      <c r="J79" s="30">
        <v>16055</v>
      </c>
      <c r="K79" s="30">
        <v>14016</v>
      </c>
      <c r="L79" s="32">
        <v>2029</v>
      </c>
      <c r="M79" s="32">
        <v>545</v>
      </c>
    </row>
    <row r="80" spans="1:13" s="64" customFormat="1" ht="14.25" customHeight="1" x14ac:dyDescent="0.3">
      <c r="A80" s="46" t="s">
        <v>418</v>
      </c>
      <c r="B80" s="46" t="s">
        <v>467</v>
      </c>
      <c r="C80" s="46" t="s">
        <v>468</v>
      </c>
      <c r="D80" s="44" t="s">
        <v>469</v>
      </c>
      <c r="E80" s="30">
        <v>32</v>
      </c>
      <c r="F80" s="30">
        <v>32</v>
      </c>
      <c r="G80" s="30">
        <v>139125</v>
      </c>
      <c r="H80" s="30"/>
      <c r="I80" s="30">
        <v>72920</v>
      </c>
      <c r="J80" s="30">
        <v>28448</v>
      </c>
      <c r="K80" s="30">
        <v>27007</v>
      </c>
      <c r="L80" s="32">
        <v>8186</v>
      </c>
      <c r="M80" s="32">
        <v>2564</v>
      </c>
    </row>
    <row r="81" spans="1:13" s="64" customFormat="1" ht="14.25" customHeight="1" x14ac:dyDescent="0.3">
      <c r="A81" s="46" t="s">
        <v>418</v>
      </c>
      <c r="B81" s="46" t="s">
        <v>470</v>
      </c>
      <c r="C81" s="46" t="s">
        <v>471</v>
      </c>
      <c r="D81" s="44" t="s">
        <v>472</v>
      </c>
      <c r="E81" s="30">
        <v>30</v>
      </c>
      <c r="F81" s="30">
        <v>29</v>
      </c>
      <c r="G81" s="30">
        <v>47686</v>
      </c>
      <c r="H81" s="30"/>
      <c r="I81" s="30">
        <v>26978</v>
      </c>
      <c r="J81" s="30">
        <v>11803</v>
      </c>
      <c r="K81" s="30">
        <v>3586</v>
      </c>
      <c r="L81" s="32">
        <v>1401</v>
      </c>
      <c r="M81" s="32">
        <v>3918</v>
      </c>
    </row>
    <row r="82" spans="1:13" s="64" customFormat="1" ht="14.25" customHeight="1" x14ac:dyDescent="0.3">
      <c r="A82" s="46" t="s">
        <v>418</v>
      </c>
      <c r="B82" s="46" t="s">
        <v>473</v>
      </c>
      <c r="C82" s="46" t="s">
        <v>474</v>
      </c>
      <c r="D82" s="44" t="s">
        <v>475</v>
      </c>
      <c r="E82" s="30">
        <v>16</v>
      </c>
      <c r="F82" s="30">
        <v>16</v>
      </c>
      <c r="G82" s="30">
        <v>50228</v>
      </c>
      <c r="H82" s="30"/>
      <c r="I82" s="30">
        <v>23763</v>
      </c>
      <c r="J82" s="30">
        <v>12043</v>
      </c>
      <c r="K82" s="30">
        <v>10573</v>
      </c>
      <c r="L82" s="32">
        <v>1952</v>
      </c>
      <c r="M82" s="32">
        <v>1897</v>
      </c>
    </row>
    <row r="83" spans="1:13" s="64" customFormat="1" ht="14.25" customHeight="1" x14ac:dyDescent="0.3">
      <c r="A83" s="46" t="s">
        <v>418</v>
      </c>
      <c r="B83" s="46" t="s">
        <v>476</v>
      </c>
      <c r="C83" s="46" t="s">
        <v>477</v>
      </c>
      <c r="D83" s="44" t="s">
        <v>478</v>
      </c>
      <c r="E83" s="30">
        <v>36</v>
      </c>
      <c r="F83" s="30">
        <v>36</v>
      </c>
      <c r="G83" s="30">
        <v>131629</v>
      </c>
      <c r="H83" s="30"/>
      <c r="I83" s="30">
        <v>74099</v>
      </c>
      <c r="J83" s="30">
        <v>20723</v>
      </c>
      <c r="K83" s="30">
        <v>25972</v>
      </c>
      <c r="L83" s="32">
        <v>5123</v>
      </c>
      <c r="M83" s="32">
        <v>5712</v>
      </c>
    </row>
    <row r="84" spans="1:13" s="64" customFormat="1" ht="14.25" customHeight="1" x14ac:dyDescent="0.3">
      <c r="A84" s="46" t="s">
        <v>418</v>
      </c>
      <c r="B84" s="46" t="s">
        <v>479</v>
      </c>
      <c r="C84" s="46" t="s">
        <v>480</v>
      </c>
      <c r="D84" s="44" t="s">
        <v>481</v>
      </c>
      <c r="E84" s="30">
        <v>32</v>
      </c>
      <c r="F84" s="30">
        <v>32</v>
      </c>
      <c r="G84" s="30">
        <v>73976</v>
      </c>
      <c r="H84" s="30"/>
      <c r="I84" s="30">
        <v>36298</v>
      </c>
      <c r="J84" s="30">
        <v>17873</v>
      </c>
      <c r="K84" s="30">
        <v>7896</v>
      </c>
      <c r="L84" s="32">
        <v>5697</v>
      </c>
      <c r="M84" s="32">
        <v>6212</v>
      </c>
    </row>
    <row r="85" spans="1:13" s="64" customFormat="1" ht="14.25" customHeight="1" x14ac:dyDescent="0.3">
      <c r="A85" s="46" t="s">
        <v>418</v>
      </c>
      <c r="B85" s="46" t="s">
        <v>482</v>
      </c>
      <c r="C85" s="46" t="s">
        <v>483</v>
      </c>
      <c r="D85" s="44" t="s">
        <v>484</v>
      </c>
      <c r="E85" s="30">
        <v>36</v>
      </c>
      <c r="F85" s="30">
        <v>36</v>
      </c>
      <c r="G85" s="30">
        <v>97379</v>
      </c>
      <c r="H85" s="30"/>
      <c r="I85" s="30">
        <v>42112</v>
      </c>
      <c r="J85" s="30">
        <v>20770</v>
      </c>
      <c r="K85" s="30">
        <v>27461</v>
      </c>
      <c r="L85" s="32">
        <v>6361</v>
      </c>
      <c r="M85" s="32">
        <v>675</v>
      </c>
    </row>
    <row r="86" spans="1:13" s="64" customFormat="1" ht="14.25" customHeight="1" x14ac:dyDescent="0.3">
      <c r="A86" s="46" t="s">
        <v>418</v>
      </c>
      <c r="B86" s="46" t="s">
        <v>485</v>
      </c>
      <c r="C86" s="46" t="s">
        <v>486</v>
      </c>
      <c r="D86" s="44" t="s">
        <v>487</v>
      </c>
      <c r="E86" s="30">
        <v>27</v>
      </c>
      <c r="F86" s="30">
        <v>27</v>
      </c>
      <c r="G86" s="30">
        <v>70245</v>
      </c>
      <c r="H86" s="30"/>
      <c r="I86" s="30">
        <v>40669</v>
      </c>
      <c r="J86" s="30">
        <v>13091</v>
      </c>
      <c r="K86" s="30">
        <v>13537</v>
      </c>
      <c r="L86" s="32">
        <v>1509</v>
      </c>
      <c r="M86" s="32">
        <v>1439</v>
      </c>
    </row>
    <row r="87" spans="1:13" s="64" customFormat="1" ht="14.25" customHeight="1" x14ac:dyDescent="0.3">
      <c r="A87" s="46" t="s">
        <v>418</v>
      </c>
      <c r="B87" s="46" t="s">
        <v>488</v>
      </c>
      <c r="C87" s="46" t="s">
        <v>489</v>
      </c>
      <c r="D87" s="44" t="s">
        <v>490</v>
      </c>
      <c r="E87" s="30">
        <v>26</v>
      </c>
      <c r="F87" s="30">
        <v>26</v>
      </c>
      <c r="G87" s="30">
        <v>84696</v>
      </c>
      <c r="H87" s="30"/>
      <c r="I87" s="30">
        <v>48223</v>
      </c>
      <c r="J87" s="30">
        <v>16477</v>
      </c>
      <c r="K87" s="30">
        <v>12232</v>
      </c>
      <c r="L87" s="32">
        <v>3711</v>
      </c>
      <c r="M87" s="32">
        <v>4053</v>
      </c>
    </row>
    <row r="88" spans="1:13" s="64" customFormat="1" ht="14.25" customHeight="1" x14ac:dyDescent="0.3">
      <c r="A88" s="46" t="s">
        <v>418</v>
      </c>
      <c r="B88" s="46" t="s">
        <v>491</v>
      </c>
      <c r="C88" s="46" t="s">
        <v>492</v>
      </c>
      <c r="D88" s="44" t="s">
        <v>493</v>
      </c>
      <c r="E88" s="30">
        <v>15</v>
      </c>
      <c r="F88" s="30">
        <v>15</v>
      </c>
      <c r="G88" s="30">
        <v>45216</v>
      </c>
      <c r="H88" s="30"/>
      <c r="I88" s="30">
        <v>19745</v>
      </c>
      <c r="J88" s="30">
        <v>12550</v>
      </c>
      <c r="K88" s="30">
        <v>10723</v>
      </c>
      <c r="L88" s="32">
        <v>2106</v>
      </c>
      <c r="M88" s="32">
        <v>92</v>
      </c>
    </row>
    <row r="89" spans="1:13" s="64" customFormat="1" ht="14.25" customHeight="1" x14ac:dyDescent="0.3">
      <c r="A89" s="46" t="s">
        <v>418</v>
      </c>
      <c r="B89" s="46" t="s">
        <v>494</v>
      </c>
      <c r="C89" s="46" t="s">
        <v>495</v>
      </c>
      <c r="D89" s="44" t="s">
        <v>496</v>
      </c>
      <c r="E89" s="30">
        <v>58</v>
      </c>
      <c r="F89" s="30">
        <v>57</v>
      </c>
      <c r="G89" s="30">
        <v>110080</v>
      </c>
      <c r="H89" s="30"/>
      <c r="I89" s="30">
        <v>60879</v>
      </c>
      <c r="J89" s="30">
        <v>25142</v>
      </c>
      <c r="K89" s="30">
        <v>17751</v>
      </c>
      <c r="L89" s="32">
        <v>2144</v>
      </c>
      <c r="M89" s="32">
        <v>4164</v>
      </c>
    </row>
    <row r="90" spans="1:13" s="64" customFormat="1" ht="14.25" customHeight="1" x14ac:dyDescent="0.3">
      <c r="A90" s="46" t="s">
        <v>418</v>
      </c>
      <c r="B90" s="46" t="s">
        <v>497</v>
      </c>
      <c r="C90" s="46" t="s">
        <v>498</v>
      </c>
      <c r="D90" s="44" t="s">
        <v>499</v>
      </c>
      <c r="E90" s="30">
        <v>19</v>
      </c>
      <c r="F90" s="30">
        <v>19</v>
      </c>
      <c r="G90" s="30">
        <v>82915</v>
      </c>
      <c r="H90" s="30"/>
      <c r="I90" s="30">
        <v>34302</v>
      </c>
      <c r="J90" s="30">
        <v>22329</v>
      </c>
      <c r="K90" s="30">
        <v>20260</v>
      </c>
      <c r="L90" s="32">
        <v>4284</v>
      </c>
      <c r="M90" s="32">
        <v>1740</v>
      </c>
    </row>
    <row r="91" spans="1:13" s="64" customFormat="1" ht="14.25" customHeight="1" x14ac:dyDescent="0.3">
      <c r="A91" s="46" t="s">
        <v>418</v>
      </c>
      <c r="B91" s="46" t="s">
        <v>500</v>
      </c>
      <c r="C91" s="46" t="s">
        <v>501</v>
      </c>
      <c r="D91" s="44" t="s">
        <v>502</v>
      </c>
      <c r="E91" s="30">
        <v>32</v>
      </c>
      <c r="F91" s="30">
        <v>32</v>
      </c>
      <c r="G91" s="30">
        <v>106172</v>
      </c>
      <c r="H91" s="30"/>
      <c r="I91" s="30">
        <v>45141</v>
      </c>
      <c r="J91" s="30">
        <v>26412</v>
      </c>
      <c r="K91" s="30">
        <v>25071</v>
      </c>
      <c r="L91" s="32">
        <v>4389</v>
      </c>
      <c r="M91" s="32">
        <v>5159</v>
      </c>
    </row>
    <row r="92" spans="1:13" s="64" customFormat="1" ht="14.25" customHeight="1" x14ac:dyDescent="0.3">
      <c r="A92" s="46" t="s">
        <v>418</v>
      </c>
      <c r="B92" s="46" t="s">
        <v>503</v>
      </c>
      <c r="C92" s="46" t="s">
        <v>504</v>
      </c>
      <c r="D92" s="44" t="s">
        <v>505</v>
      </c>
      <c r="E92" s="30">
        <v>9</v>
      </c>
      <c r="F92" s="30">
        <v>9</v>
      </c>
      <c r="G92" s="30">
        <v>51603</v>
      </c>
      <c r="H92" s="30"/>
      <c r="I92" s="30">
        <v>24056</v>
      </c>
      <c r="J92" s="30">
        <v>11032</v>
      </c>
      <c r="K92" s="30">
        <v>9866</v>
      </c>
      <c r="L92" s="32">
        <v>1921</v>
      </c>
      <c r="M92" s="32">
        <v>4728</v>
      </c>
    </row>
    <row r="93" spans="1:13" s="64" customFormat="1" ht="14.25" customHeight="1" x14ac:dyDescent="0.3">
      <c r="A93" s="46" t="s">
        <v>418</v>
      </c>
      <c r="B93" s="46" t="s">
        <v>506</v>
      </c>
      <c r="C93" s="46" t="s">
        <v>507</v>
      </c>
      <c r="D93" s="44" t="s">
        <v>508</v>
      </c>
      <c r="E93" s="30">
        <v>22</v>
      </c>
      <c r="F93" s="30">
        <v>21</v>
      </c>
      <c r="G93" s="30">
        <v>94569</v>
      </c>
      <c r="H93" s="30"/>
      <c r="I93" s="30">
        <v>36502</v>
      </c>
      <c r="J93" s="30">
        <v>20429</v>
      </c>
      <c r="K93" s="30">
        <v>27553</v>
      </c>
      <c r="L93" s="32">
        <v>3239</v>
      </c>
      <c r="M93" s="32">
        <v>6846</v>
      </c>
    </row>
    <row r="94" spans="1:13" s="64" customFormat="1" ht="14.25" customHeight="1" x14ac:dyDescent="0.3">
      <c r="A94" s="46" t="s">
        <v>418</v>
      </c>
      <c r="B94" s="46" t="s">
        <v>509</v>
      </c>
      <c r="C94" s="46" t="s">
        <v>510</v>
      </c>
      <c r="D94" s="44" t="s">
        <v>511</v>
      </c>
      <c r="E94" s="30">
        <v>38</v>
      </c>
      <c r="F94" s="30">
        <v>37</v>
      </c>
      <c r="G94" s="30">
        <v>129845</v>
      </c>
      <c r="H94" s="30"/>
      <c r="I94" s="30">
        <v>51995</v>
      </c>
      <c r="J94" s="30">
        <v>32344</v>
      </c>
      <c r="K94" s="30">
        <v>34188</v>
      </c>
      <c r="L94" s="32">
        <v>6195</v>
      </c>
      <c r="M94" s="32">
        <v>5123</v>
      </c>
    </row>
    <row r="95" spans="1:13" s="64" customFormat="1" ht="14.25" customHeight="1" x14ac:dyDescent="0.3">
      <c r="A95" s="46" t="s">
        <v>418</v>
      </c>
      <c r="B95" s="46" t="s">
        <v>512</v>
      </c>
      <c r="C95" s="46" t="s">
        <v>513</v>
      </c>
      <c r="D95" s="44" t="s">
        <v>514</v>
      </c>
      <c r="E95" s="30">
        <v>30</v>
      </c>
      <c r="F95" s="30">
        <v>29</v>
      </c>
      <c r="G95" s="30">
        <v>122951</v>
      </c>
      <c r="H95" s="30"/>
      <c r="I95" s="30">
        <v>53150</v>
      </c>
      <c r="J95" s="30">
        <v>30797</v>
      </c>
      <c r="K95" s="30">
        <v>28956</v>
      </c>
      <c r="L95" s="32">
        <v>2414</v>
      </c>
      <c r="M95" s="32">
        <v>7634</v>
      </c>
    </row>
    <row r="96" spans="1:13" s="64" customFormat="1" ht="14.25" customHeight="1" x14ac:dyDescent="0.3">
      <c r="A96" s="46" t="s">
        <v>418</v>
      </c>
      <c r="B96" s="46" t="s">
        <v>515</v>
      </c>
      <c r="C96" s="46" t="s">
        <v>516</v>
      </c>
      <c r="D96" s="44" t="s">
        <v>517</v>
      </c>
      <c r="E96" s="30">
        <v>32</v>
      </c>
      <c r="F96" s="30">
        <v>32</v>
      </c>
      <c r="G96" s="30">
        <v>108676</v>
      </c>
      <c r="H96" s="30"/>
      <c r="I96" s="30">
        <v>46048</v>
      </c>
      <c r="J96" s="30">
        <v>25742</v>
      </c>
      <c r="K96" s="30">
        <v>24830</v>
      </c>
      <c r="L96" s="32">
        <v>4930</v>
      </c>
      <c r="M96" s="32">
        <v>7126</v>
      </c>
    </row>
    <row r="97" spans="1:13" s="64" customFormat="1" ht="14.25" customHeight="1" x14ac:dyDescent="0.3">
      <c r="A97" s="46" t="s">
        <v>418</v>
      </c>
      <c r="B97" s="46" t="s">
        <v>518</v>
      </c>
      <c r="C97" s="46" t="s">
        <v>519</v>
      </c>
      <c r="D97" s="44" t="s">
        <v>520</v>
      </c>
      <c r="E97" s="30">
        <v>25</v>
      </c>
      <c r="F97" s="30">
        <v>23</v>
      </c>
      <c r="G97" s="30">
        <v>88863</v>
      </c>
      <c r="H97" s="30"/>
      <c r="I97" s="30">
        <v>27652</v>
      </c>
      <c r="J97" s="30">
        <v>19813</v>
      </c>
      <c r="K97" s="30">
        <v>24989</v>
      </c>
      <c r="L97" s="32">
        <v>3460</v>
      </c>
      <c r="M97" s="32">
        <v>12949</v>
      </c>
    </row>
    <row r="98" spans="1:13" s="64" customFormat="1" ht="14.25" customHeight="1" x14ac:dyDescent="0.3">
      <c r="A98" s="46" t="s">
        <v>418</v>
      </c>
      <c r="B98" s="46" t="s">
        <v>521</v>
      </c>
      <c r="C98" s="46" t="s">
        <v>522</v>
      </c>
      <c r="D98" s="44" t="s">
        <v>523</v>
      </c>
      <c r="E98" s="30">
        <v>19</v>
      </c>
      <c r="F98" s="30">
        <v>19</v>
      </c>
      <c r="G98" s="30">
        <v>82759</v>
      </c>
      <c r="H98" s="30"/>
      <c r="I98" s="30">
        <v>31855</v>
      </c>
      <c r="J98" s="30">
        <v>20151</v>
      </c>
      <c r="K98" s="30">
        <v>21273</v>
      </c>
      <c r="L98" s="32">
        <v>2593</v>
      </c>
      <c r="M98" s="32">
        <v>6887</v>
      </c>
    </row>
    <row r="99" spans="1:13" s="64" customFormat="1" ht="14.25" customHeight="1" x14ac:dyDescent="0.3">
      <c r="A99" s="46" t="s">
        <v>418</v>
      </c>
      <c r="B99" s="46" t="s">
        <v>524</v>
      </c>
      <c r="C99" s="46" t="s">
        <v>525</v>
      </c>
      <c r="D99" s="44" t="s">
        <v>526</v>
      </c>
      <c r="E99" s="30">
        <v>29</v>
      </c>
      <c r="F99" s="30">
        <v>29</v>
      </c>
      <c r="G99" s="30">
        <v>125339</v>
      </c>
      <c r="H99" s="30"/>
      <c r="I99" s="30">
        <v>52604</v>
      </c>
      <c r="J99" s="30">
        <v>30181</v>
      </c>
      <c r="K99" s="30">
        <v>12616</v>
      </c>
      <c r="L99" s="32">
        <v>22055</v>
      </c>
      <c r="M99" s="32">
        <v>7883</v>
      </c>
    </row>
    <row r="100" spans="1:13" s="64" customFormat="1" ht="14.25" customHeight="1" x14ac:dyDescent="0.3">
      <c r="A100" s="46" t="s">
        <v>418</v>
      </c>
      <c r="B100" s="46" t="s">
        <v>527</v>
      </c>
      <c r="C100" s="46" t="s">
        <v>528</v>
      </c>
      <c r="D100" s="44" t="s">
        <v>529</v>
      </c>
      <c r="E100" s="30">
        <v>76</v>
      </c>
      <c r="F100" s="30">
        <v>75</v>
      </c>
      <c r="G100" s="30">
        <v>253069</v>
      </c>
      <c r="H100" s="30"/>
      <c r="I100" s="30">
        <v>119512</v>
      </c>
      <c r="J100" s="30">
        <v>42503</v>
      </c>
      <c r="K100" s="30">
        <v>65374</v>
      </c>
      <c r="L100" s="32">
        <v>11994</v>
      </c>
      <c r="M100" s="32">
        <v>13686</v>
      </c>
    </row>
    <row r="101" spans="1:13" s="64" customFormat="1" ht="14.25" customHeight="1" x14ac:dyDescent="0.3">
      <c r="A101" s="46" t="s">
        <v>418</v>
      </c>
      <c r="B101" s="46" t="s">
        <v>530</v>
      </c>
      <c r="C101" s="46" t="s">
        <v>531</v>
      </c>
      <c r="D101" s="44" t="s">
        <v>532</v>
      </c>
      <c r="E101" s="30">
        <v>26</v>
      </c>
      <c r="F101" s="30">
        <v>25</v>
      </c>
      <c r="G101" s="30">
        <v>134512</v>
      </c>
      <c r="H101" s="30"/>
      <c r="I101" s="30">
        <v>60897</v>
      </c>
      <c r="J101" s="30">
        <v>26213</v>
      </c>
      <c r="K101" s="30">
        <v>32109</v>
      </c>
      <c r="L101" s="32">
        <v>7486</v>
      </c>
      <c r="M101" s="32">
        <v>7807</v>
      </c>
    </row>
    <row r="102" spans="1:13" s="64" customFormat="1" ht="14.25" customHeight="1" x14ac:dyDescent="0.3">
      <c r="A102" s="46" t="s">
        <v>418</v>
      </c>
      <c r="B102" s="46" t="s">
        <v>533</v>
      </c>
      <c r="C102" s="46" t="s">
        <v>534</v>
      </c>
      <c r="D102" s="44" t="s">
        <v>535</v>
      </c>
      <c r="E102" s="30">
        <v>34</v>
      </c>
      <c r="F102" s="30">
        <v>34</v>
      </c>
      <c r="G102" s="30">
        <v>180605</v>
      </c>
      <c r="H102" s="30"/>
      <c r="I102" s="30">
        <v>74110</v>
      </c>
      <c r="J102" s="30">
        <v>40879</v>
      </c>
      <c r="K102" s="30">
        <v>45255</v>
      </c>
      <c r="L102" s="32">
        <v>11663</v>
      </c>
      <c r="M102" s="32">
        <v>8698</v>
      </c>
    </row>
    <row r="103" spans="1:13" s="64" customFormat="1" ht="14.25" customHeight="1" x14ac:dyDescent="0.3">
      <c r="A103" s="46" t="s">
        <v>418</v>
      </c>
      <c r="B103" s="46" t="s">
        <v>536</v>
      </c>
      <c r="C103" s="46" t="s">
        <v>537</v>
      </c>
      <c r="D103" s="44" t="s">
        <v>538</v>
      </c>
      <c r="E103" s="30">
        <v>31</v>
      </c>
      <c r="F103" s="30">
        <v>29</v>
      </c>
      <c r="G103" s="30">
        <v>153909</v>
      </c>
      <c r="H103" s="30"/>
      <c r="I103" s="30">
        <v>64297</v>
      </c>
      <c r="J103" s="30">
        <v>28123</v>
      </c>
      <c r="K103" s="30">
        <v>29830</v>
      </c>
      <c r="L103" s="32">
        <v>22744</v>
      </c>
      <c r="M103" s="32">
        <v>8915</v>
      </c>
    </row>
    <row r="104" spans="1:13" s="64" customFormat="1" ht="14.25" customHeight="1" x14ac:dyDescent="0.3">
      <c r="A104" s="46" t="s">
        <v>418</v>
      </c>
      <c r="B104" s="46" t="s">
        <v>539</v>
      </c>
      <c r="C104" s="46" t="s">
        <v>540</v>
      </c>
      <c r="D104" s="44" t="s">
        <v>541</v>
      </c>
      <c r="E104" s="30">
        <v>56</v>
      </c>
      <c r="F104" s="30">
        <v>56</v>
      </c>
      <c r="G104" s="30">
        <v>170789</v>
      </c>
      <c r="H104" s="30"/>
      <c r="I104" s="30">
        <v>85834</v>
      </c>
      <c r="J104" s="30">
        <v>24329</v>
      </c>
      <c r="K104" s="30">
        <v>30087</v>
      </c>
      <c r="L104" s="32">
        <v>21149</v>
      </c>
      <c r="M104" s="32">
        <v>9390</v>
      </c>
    </row>
    <row r="105" spans="1:13" s="64" customFormat="1" ht="14.25" customHeight="1" x14ac:dyDescent="0.3">
      <c r="A105" s="46" t="s">
        <v>418</v>
      </c>
      <c r="B105" s="46" t="s">
        <v>542</v>
      </c>
      <c r="C105" s="46" t="s">
        <v>543</v>
      </c>
      <c r="D105" s="44" t="s">
        <v>544</v>
      </c>
      <c r="E105" s="30">
        <v>46</v>
      </c>
      <c r="F105" s="30">
        <v>46</v>
      </c>
      <c r="G105" s="30">
        <v>177351</v>
      </c>
      <c r="H105" s="30"/>
      <c r="I105" s="30">
        <v>79551</v>
      </c>
      <c r="J105" s="30">
        <v>35221</v>
      </c>
      <c r="K105" s="30">
        <v>35710</v>
      </c>
      <c r="L105" s="32">
        <v>16144</v>
      </c>
      <c r="M105" s="32">
        <v>10725</v>
      </c>
    </row>
    <row r="106" spans="1:13" s="64" customFormat="1" ht="14.25" customHeight="1" x14ac:dyDescent="0.3">
      <c r="A106" s="46" t="s">
        <v>418</v>
      </c>
      <c r="B106" s="46" t="s">
        <v>545</v>
      </c>
      <c r="C106" s="46" t="s">
        <v>546</v>
      </c>
      <c r="D106" s="44" t="s">
        <v>547</v>
      </c>
      <c r="E106" s="30">
        <v>23</v>
      </c>
      <c r="F106" s="30">
        <v>22</v>
      </c>
      <c r="G106" s="30">
        <v>52645</v>
      </c>
      <c r="H106" s="30"/>
      <c r="I106" s="30">
        <v>25073</v>
      </c>
      <c r="J106" s="30">
        <v>15523</v>
      </c>
      <c r="K106" s="30">
        <v>10971</v>
      </c>
      <c r="L106" s="32">
        <v>850</v>
      </c>
      <c r="M106" s="32">
        <v>228</v>
      </c>
    </row>
    <row r="107" spans="1:13" s="64" customFormat="1" ht="14.25" customHeight="1" x14ac:dyDescent="0.3">
      <c r="A107" s="46" t="s">
        <v>418</v>
      </c>
      <c r="B107" s="46" t="s">
        <v>548</v>
      </c>
      <c r="C107" s="46" t="s">
        <v>549</v>
      </c>
      <c r="D107" s="44" t="s">
        <v>550</v>
      </c>
      <c r="E107" s="30">
        <v>18</v>
      </c>
      <c r="F107" s="30">
        <v>18</v>
      </c>
      <c r="G107" s="30">
        <v>57327</v>
      </c>
      <c r="H107" s="30"/>
      <c r="I107" s="30">
        <v>28610</v>
      </c>
      <c r="J107" s="30">
        <v>10970</v>
      </c>
      <c r="K107" s="30">
        <v>12024</v>
      </c>
      <c r="L107" s="32">
        <v>1661</v>
      </c>
      <c r="M107" s="32">
        <v>4062</v>
      </c>
    </row>
    <row r="108" spans="1:13" s="64" customFormat="1" ht="14.25" customHeight="1" x14ac:dyDescent="0.3">
      <c r="A108" s="46" t="s">
        <v>418</v>
      </c>
      <c r="B108" s="46" t="s">
        <v>551</v>
      </c>
      <c r="C108" s="46" t="s">
        <v>552</v>
      </c>
      <c r="D108" s="44" t="s">
        <v>553</v>
      </c>
      <c r="E108" s="30">
        <v>30</v>
      </c>
      <c r="F108" s="30">
        <v>30</v>
      </c>
      <c r="G108" s="30">
        <v>80650</v>
      </c>
      <c r="H108" s="30"/>
      <c r="I108" s="30">
        <v>41808</v>
      </c>
      <c r="J108" s="30">
        <v>19618</v>
      </c>
      <c r="K108" s="30">
        <v>15975</v>
      </c>
      <c r="L108" s="32">
        <v>1239</v>
      </c>
      <c r="M108" s="32">
        <v>2010</v>
      </c>
    </row>
    <row r="109" spans="1:13" s="64" customFormat="1" ht="14.25" customHeight="1" x14ac:dyDescent="0.3">
      <c r="A109" s="46" t="s">
        <v>418</v>
      </c>
      <c r="B109" s="46" t="s">
        <v>554</v>
      </c>
      <c r="C109" s="46" t="s">
        <v>555</v>
      </c>
      <c r="D109" s="44" t="s">
        <v>556</v>
      </c>
      <c r="E109" s="30">
        <v>23</v>
      </c>
      <c r="F109" s="30">
        <v>23</v>
      </c>
      <c r="G109" s="30">
        <v>81973</v>
      </c>
      <c r="H109" s="30"/>
      <c r="I109" s="30">
        <v>34337</v>
      </c>
      <c r="J109" s="30">
        <v>20635</v>
      </c>
      <c r="K109" s="30">
        <v>21455</v>
      </c>
      <c r="L109" s="32">
        <v>5271</v>
      </c>
      <c r="M109" s="32">
        <v>275</v>
      </c>
    </row>
    <row r="110" spans="1:13" s="64" customFormat="1" ht="14.25" customHeight="1" x14ac:dyDescent="0.3">
      <c r="A110" s="46" t="s">
        <v>418</v>
      </c>
      <c r="B110" s="46" t="s">
        <v>557</v>
      </c>
      <c r="C110" s="46" t="s">
        <v>558</v>
      </c>
      <c r="D110" s="44" t="s">
        <v>559</v>
      </c>
      <c r="E110" s="30">
        <v>14</v>
      </c>
      <c r="F110" s="30">
        <v>14</v>
      </c>
      <c r="G110" s="30">
        <v>56275</v>
      </c>
      <c r="H110" s="30"/>
      <c r="I110" s="30">
        <v>24567</v>
      </c>
      <c r="J110" s="30">
        <v>16146</v>
      </c>
      <c r="K110" s="30">
        <v>12924</v>
      </c>
      <c r="L110" s="32">
        <v>1647</v>
      </c>
      <c r="M110" s="32">
        <v>991</v>
      </c>
    </row>
    <row r="111" spans="1:13" s="64" customFormat="1" ht="14.25" customHeight="1" x14ac:dyDescent="0.3">
      <c r="A111" s="46" t="s">
        <v>418</v>
      </c>
      <c r="B111" s="46" t="s">
        <v>560</v>
      </c>
      <c r="C111" s="46" t="s">
        <v>561</v>
      </c>
      <c r="D111" s="44" t="s">
        <v>562</v>
      </c>
      <c r="E111" s="30">
        <v>38</v>
      </c>
      <c r="F111" s="30">
        <v>37</v>
      </c>
      <c r="G111" s="30">
        <v>94424</v>
      </c>
      <c r="H111" s="30"/>
      <c r="I111" s="30">
        <v>47921</v>
      </c>
      <c r="J111" s="30">
        <v>28014</v>
      </c>
      <c r="K111" s="30">
        <v>14364</v>
      </c>
      <c r="L111" s="32">
        <v>2550</v>
      </c>
      <c r="M111" s="32">
        <v>1575</v>
      </c>
    </row>
    <row r="112" spans="1:13" s="64" customFormat="1" ht="14.25" customHeight="1" x14ac:dyDescent="0.3">
      <c r="A112" s="46" t="s">
        <v>418</v>
      </c>
      <c r="B112" s="46" t="s">
        <v>563</v>
      </c>
      <c r="C112" s="46" t="s">
        <v>564</v>
      </c>
      <c r="D112" s="44" t="s">
        <v>565</v>
      </c>
      <c r="E112" s="30">
        <v>90</v>
      </c>
      <c r="F112" s="30">
        <v>89</v>
      </c>
      <c r="G112" s="30">
        <v>411962</v>
      </c>
      <c r="H112" s="30"/>
      <c r="I112" s="30">
        <v>173127</v>
      </c>
      <c r="J112" s="30">
        <v>94090</v>
      </c>
      <c r="K112" s="30">
        <v>66661</v>
      </c>
      <c r="L112" s="32">
        <v>42441</v>
      </c>
      <c r="M112" s="32">
        <v>35643</v>
      </c>
    </row>
    <row r="113" spans="1:13" s="64" customFormat="1" ht="14.25" customHeight="1" x14ac:dyDescent="0.3">
      <c r="A113" s="46" t="s">
        <v>418</v>
      </c>
      <c r="B113" s="46" t="s">
        <v>566</v>
      </c>
      <c r="C113" s="46" t="s">
        <v>567</v>
      </c>
      <c r="D113" s="44" t="s">
        <v>568</v>
      </c>
      <c r="E113" s="30">
        <v>52</v>
      </c>
      <c r="F113" s="30">
        <v>50</v>
      </c>
      <c r="G113" s="30">
        <v>219459</v>
      </c>
      <c r="H113" s="30"/>
      <c r="I113" s="30">
        <v>106761</v>
      </c>
      <c r="J113" s="30">
        <v>40276</v>
      </c>
      <c r="K113" s="30">
        <v>47315</v>
      </c>
      <c r="L113" s="32">
        <v>5853</v>
      </c>
      <c r="M113" s="32">
        <v>19254</v>
      </c>
    </row>
    <row r="114" spans="1:13" s="64" customFormat="1" ht="14.25" customHeight="1" x14ac:dyDescent="0.3">
      <c r="A114" s="46" t="s">
        <v>418</v>
      </c>
      <c r="B114" s="46" t="s">
        <v>569</v>
      </c>
      <c r="C114" s="46" t="s">
        <v>570</v>
      </c>
      <c r="D114" s="44" t="s">
        <v>571</v>
      </c>
      <c r="E114" s="30">
        <v>36</v>
      </c>
      <c r="F114" s="30">
        <v>35</v>
      </c>
      <c r="G114" s="30">
        <v>168754</v>
      </c>
      <c r="H114" s="30"/>
      <c r="I114" s="30">
        <v>61959</v>
      </c>
      <c r="J114" s="30">
        <v>37531</v>
      </c>
      <c r="K114" s="30">
        <v>31549</v>
      </c>
      <c r="L114" s="32">
        <v>22525</v>
      </c>
      <c r="M114" s="32">
        <v>15190</v>
      </c>
    </row>
    <row r="115" spans="1:13" s="64" customFormat="1" ht="14.25" customHeight="1" x14ac:dyDescent="0.3">
      <c r="A115" s="46" t="s">
        <v>418</v>
      </c>
      <c r="B115" s="46" t="s">
        <v>572</v>
      </c>
      <c r="C115" s="46" t="s">
        <v>573</v>
      </c>
      <c r="D115" s="44" t="s">
        <v>574</v>
      </c>
      <c r="E115" s="30">
        <v>54</v>
      </c>
      <c r="F115" s="30">
        <v>54</v>
      </c>
      <c r="G115" s="30">
        <v>228433</v>
      </c>
      <c r="H115" s="30"/>
      <c r="I115" s="30">
        <v>145160</v>
      </c>
      <c r="J115" s="30">
        <v>39640</v>
      </c>
      <c r="K115" s="30">
        <v>34459</v>
      </c>
      <c r="L115" s="32">
        <v>3964</v>
      </c>
      <c r="M115" s="32">
        <v>5210</v>
      </c>
    </row>
    <row r="116" spans="1:13" s="64" customFormat="1" ht="14.25" customHeight="1" x14ac:dyDescent="0.3">
      <c r="A116" s="46" t="s">
        <v>418</v>
      </c>
      <c r="B116" s="46" t="s">
        <v>575</v>
      </c>
      <c r="C116" s="46" t="s">
        <v>576</v>
      </c>
      <c r="D116" s="44" t="s">
        <v>577</v>
      </c>
      <c r="E116" s="30">
        <v>41</v>
      </c>
      <c r="F116" s="30">
        <v>39</v>
      </c>
      <c r="G116" s="30">
        <v>147644</v>
      </c>
      <c r="H116" s="30"/>
      <c r="I116" s="30">
        <v>67927</v>
      </c>
      <c r="J116" s="30">
        <v>37880</v>
      </c>
      <c r="K116" s="30">
        <v>16115</v>
      </c>
      <c r="L116" s="32">
        <v>18964</v>
      </c>
      <c r="M116" s="32">
        <v>6758</v>
      </c>
    </row>
    <row r="117" spans="1:13" s="64" customFormat="1" ht="14.25" customHeight="1" x14ac:dyDescent="0.3">
      <c r="A117" s="46" t="s">
        <v>418</v>
      </c>
      <c r="B117" s="46" t="s">
        <v>578</v>
      </c>
      <c r="C117" s="46" t="s">
        <v>579</v>
      </c>
      <c r="D117" s="44" t="s">
        <v>580</v>
      </c>
      <c r="E117" s="30">
        <v>33</v>
      </c>
      <c r="F117" s="30">
        <v>32</v>
      </c>
      <c r="G117" s="30">
        <v>154862</v>
      </c>
      <c r="H117" s="30"/>
      <c r="I117" s="30">
        <v>53219</v>
      </c>
      <c r="J117" s="30">
        <v>43415</v>
      </c>
      <c r="K117" s="30">
        <v>31571</v>
      </c>
      <c r="L117" s="32">
        <v>20464</v>
      </c>
      <c r="M117" s="32">
        <v>6193</v>
      </c>
    </row>
    <row r="118" spans="1:13" s="64" customFormat="1" ht="14.25" customHeight="1" x14ac:dyDescent="0.3">
      <c r="A118" s="46" t="s">
        <v>418</v>
      </c>
      <c r="B118" s="46" t="s">
        <v>581</v>
      </c>
      <c r="C118" s="46" t="s">
        <v>582</v>
      </c>
      <c r="D118" s="44" t="s">
        <v>583</v>
      </c>
      <c r="E118" s="30">
        <v>27</v>
      </c>
      <c r="F118" s="30">
        <v>27</v>
      </c>
      <c r="G118" s="30">
        <v>72430</v>
      </c>
      <c r="H118" s="30"/>
      <c r="I118" s="30">
        <v>26318</v>
      </c>
      <c r="J118" s="30">
        <v>14718</v>
      </c>
      <c r="K118" s="30">
        <v>13368</v>
      </c>
      <c r="L118" s="32">
        <v>9844</v>
      </c>
      <c r="M118" s="32">
        <v>8182</v>
      </c>
    </row>
    <row r="119" spans="1:13" s="64" customFormat="1" ht="14.25" customHeight="1" x14ac:dyDescent="0.3">
      <c r="A119" s="46" t="s">
        <v>418</v>
      </c>
      <c r="B119" s="46" t="s">
        <v>584</v>
      </c>
      <c r="C119" s="46" t="s">
        <v>585</v>
      </c>
      <c r="D119" s="44" t="s">
        <v>586</v>
      </c>
      <c r="E119" s="30">
        <v>30</v>
      </c>
      <c r="F119" s="30">
        <v>30</v>
      </c>
      <c r="G119" s="30">
        <v>114410</v>
      </c>
      <c r="H119" s="30"/>
      <c r="I119" s="30">
        <v>57196</v>
      </c>
      <c r="J119" s="30">
        <v>25895</v>
      </c>
      <c r="K119" s="30">
        <v>16169</v>
      </c>
      <c r="L119" s="32">
        <v>11442</v>
      </c>
      <c r="M119" s="32">
        <v>3708</v>
      </c>
    </row>
    <row r="120" spans="1:13" s="64" customFormat="1" ht="14.25" customHeight="1" x14ac:dyDescent="0.3">
      <c r="A120" s="46" t="s">
        <v>418</v>
      </c>
      <c r="B120" s="46" t="s">
        <v>587</v>
      </c>
      <c r="C120" s="46" t="s">
        <v>588</v>
      </c>
      <c r="D120" s="44" t="s">
        <v>589</v>
      </c>
      <c r="E120" s="30">
        <v>24</v>
      </c>
      <c r="F120" s="30">
        <v>24</v>
      </c>
      <c r="G120" s="30">
        <v>106216</v>
      </c>
      <c r="H120" s="30"/>
      <c r="I120" s="30">
        <v>52002</v>
      </c>
      <c r="J120" s="30">
        <v>19600</v>
      </c>
      <c r="K120" s="30">
        <v>17339</v>
      </c>
      <c r="L120" s="32">
        <v>6440</v>
      </c>
      <c r="M120" s="32">
        <v>10835</v>
      </c>
    </row>
    <row r="121" spans="1:13" s="64" customFormat="1" ht="14.25" customHeight="1" x14ac:dyDescent="0.3">
      <c r="A121" s="46" t="s">
        <v>418</v>
      </c>
      <c r="B121" s="46" t="s">
        <v>590</v>
      </c>
      <c r="C121" s="46" t="s">
        <v>591</v>
      </c>
      <c r="D121" s="44" t="s">
        <v>592</v>
      </c>
      <c r="E121" s="30">
        <v>33</v>
      </c>
      <c r="F121" s="30">
        <v>33</v>
      </c>
      <c r="G121" s="30">
        <v>113998</v>
      </c>
      <c r="H121" s="30"/>
      <c r="I121" s="30">
        <v>57609</v>
      </c>
      <c r="J121" s="30">
        <v>21292</v>
      </c>
      <c r="K121" s="30">
        <v>26315</v>
      </c>
      <c r="L121" s="32">
        <v>3480</v>
      </c>
      <c r="M121" s="32">
        <v>5302</v>
      </c>
    </row>
    <row r="122" spans="1:13" s="64" customFormat="1" ht="14.25" customHeight="1" x14ac:dyDescent="0.3">
      <c r="A122" s="46" t="s">
        <v>418</v>
      </c>
      <c r="B122" s="46" t="s">
        <v>593</v>
      </c>
      <c r="C122" s="46" t="s">
        <v>594</v>
      </c>
      <c r="D122" s="44" t="s">
        <v>595</v>
      </c>
      <c r="E122" s="30">
        <v>67</v>
      </c>
      <c r="F122" s="30">
        <v>66</v>
      </c>
      <c r="G122" s="30">
        <v>306426</v>
      </c>
      <c r="H122" s="30"/>
      <c r="I122" s="30">
        <v>168872</v>
      </c>
      <c r="J122" s="30">
        <v>63509</v>
      </c>
      <c r="K122" s="30">
        <v>60253</v>
      </c>
      <c r="L122" s="32">
        <v>8125</v>
      </c>
      <c r="M122" s="32">
        <v>5667</v>
      </c>
    </row>
    <row r="123" spans="1:13" s="64" customFormat="1" ht="14.25" customHeight="1" x14ac:dyDescent="0.3">
      <c r="A123" s="46" t="s">
        <v>418</v>
      </c>
      <c r="B123" s="46" t="s">
        <v>596</v>
      </c>
      <c r="C123" s="46" t="s">
        <v>597</v>
      </c>
      <c r="D123" s="44" t="s">
        <v>598</v>
      </c>
      <c r="E123" s="30">
        <v>13</v>
      </c>
      <c r="F123" s="30">
        <v>13</v>
      </c>
      <c r="G123" s="30">
        <v>74149</v>
      </c>
      <c r="H123" s="30"/>
      <c r="I123" s="30">
        <v>26891</v>
      </c>
      <c r="J123" s="30">
        <v>16209</v>
      </c>
      <c r="K123" s="30">
        <v>25596</v>
      </c>
      <c r="L123" s="32">
        <v>1568</v>
      </c>
      <c r="M123" s="32">
        <v>3885</v>
      </c>
    </row>
    <row r="124" spans="1:13" s="64" customFormat="1" ht="14.25" customHeight="1" x14ac:dyDescent="0.3">
      <c r="A124" s="46" t="s">
        <v>418</v>
      </c>
      <c r="B124" s="46" t="s">
        <v>599</v>
      </c>
      <c r="C124" s="46" t="s">
        <v>600</v>
      </c>
      <c r="D124" s="44" t="s">
        <v>601</v>
      </c>
      <c r="E124" s="30">
        <v>73</v>
      </c>
      <c r="F124" s="30">
        <v>73</v>
      </c>
      <c r="G124" s="30">
        <v>351058</v>
      </c>
      <c r="H124" s="30"/>
      <c r="I124" s="30">
        <v>155165</v>
      </c>
      <c r="J124" s="30">
        <v>72255</v>
      </c>
      <c r="K124" s="30">
        <v>81292</v>
      </c>
      <c r="L124" s="32">
        <v>12329</v>
      </c>
      <c r="M124" s="32">
        <v>30017</v>
      </c>
    </row>
    <row r="125" spans="1:13" s="64" customFormat="1" ht="14.25" customHeight="1" x14ac:dyDescent="0.3">
      <c r="A125" s="46" t="s">
        <v>418</v>
      </c>
      <c r="B125" s="46" t="s">
        <v>602</v>
      </c>
      <c r="C125" s="46" t="s">
        <v>603</v>
      </c>
      <c r="D125" s="44" t="s">
        <v>604</v>
      </c>
      <c r="E125" s="30">
        <v>72</v>
      </c>
      <c r="F125" s="30">
        <v>71</v>
      </c>
      <c r="G125" s="30">
        <v>300335</v>
      </c>
      <c r="H125" s="30"/>
      <c r="I125" s="30">
        <v>139423</v>
      </c>
      <c r="J125" s="30">
        <v>60914</v>
      </c>
      <c r="K125" s="30">
        <v>60656</v>
      </c>
      <c r="L125" s="32">
        <v>19550</v>
      </c>
      <c r="M125" s="32">
        <v>19792</v>
      </c>
    </row>
    <row r="126" spans="1:13" s="64" customFormat="1" ht="14.25" customHeight="1" x14ac:dyDescent="0.3">
      <c r="A126" s="46" t="s">
        <v>418</v>
      </c>
      <c r="B126" s="46" t="s">
        <v>605</v>
      </c>
      <c r="C126" s="46" t="s">
        <v>606</v>
      </c>
      <c r="D126" s="44" t="s">
        <v>607</v>
      </c>
      <c r="E126" s="30">
        <v>57</v>
      </c>
      <c r="F126" s="30">
        <v>57</v>
      </c>
      <c r="G126" s="30">
        <v>299544</v>
      </c>
      <c r="H126" s="30"/>
      <c r="I126" s="30">
        <v>124866</v>
      </c>
      <c r="J126" s="30">
        <v>57150</v>
      </c>
      <c r="K126" s="30">
        <v>51498</v>
      </c>
      <c r="L126" s="32">
        <v>29880</v>
      </c>
      <c r="M126" s="32">
        <v>36150</v>
      </c>
    </row>
    <row r="127" spans="1:13" s="64" customFormat="1" ht="14.25" customHeight="1" x14ac:dyDescent="0.3">
      <c r="A127" s="46" t="s">
        <v>418</v>
      </c>
      <c r="B127" s="46" t="s">
        <v>608</v>
      </c>
      <c r="C127" s="46" t="s">
        <v>609</v>
      </c>
      <c r="D127" s="44" t="s">
        <v>610</v>
      </c>
      <c r="E127" s="30">
        <v>64</v>
      </c>
      <c r="F127" s="30">
        <v>63</v>
      </c>
      <c r="G127" s="30">
        <v>229796</v>
      </c>
      <c r="H127" s="30"/>
      <c r="I127" s="30">
        <v>95009</v>
      </c>
      <c r="J127" s="30">
        <v>58246</v>
      </c>
      <c r="K127" s="30">
        <v>43547</v>
      </c>
      <c r="L127" s="32">
        <v>4138</v>
      </c>
      <c r="M127" s="32">
        <v>28856</v>
      </c>
    </row>
    <row r="128" spans="1:13" s="64" customFormat="1" ht="14.25" customHeight="1" x14ac:dyDescent="0.3">
      <c r="A128" s="46" t="s">
        <v>418</v>
      </c>
      <c r="B128" s="46" t="s">
        <v>611</v>
      </c>
      <c r="C128" s="46" t="s">
        <v>612</v>
      </c>
      <c r="D128" s="44" t="s">
        <v>613</v>
      </c>
      <c r="E128" s="30">
        <v>47</v>
      </c>
      <c r="F128" s="30">
        <v>47</v>
      </c>
      <c r="G128" s="30">
        <v>167190</v>
      </c>
      <c r="H128" s="30"/>
      <c r="I128" s="30">
        <v>82900</v>
      </c>
      <c r="J128" s="30">
        <v>34451</v>
      </c>
      <c r="K128" s="30">
        <v>28723</v>
      </c>
      <c r="L128" s="32">
        <v>7097</v>
      </c>
      <c r="M128" s="32">
        <v>14019</v>
      </c>
    </row>
    <row r="129" spans="1:13" s="64" customFormat="1" ht="14.25" customHeight="1" x14ac:dyDescent="0.3">
      <c r="A129" s="46" t="s">
        <v>418</v>
      </c>
      <c r="B129" s="46" t="s">
        <v>614</v>
      </c>
      <c r="C129" s="46" t="s">
        <v>615</v>
      </c>
      <c r="D129" s="44" t="s">
        <v>616</v>
      </c>
      <c r="E129" s="30">
        <v>60</v>
      </c>
      <c r="F129" s="30">
        <v>60</v>
      </c>
      <c r="G129" s="30">
        <v>209109</v>
      </c>
      <c r="H129" s="30"/>
      <c r="I129" s="30">
        <v>103328</v>
      </c>
      <c r="J129" s="30">
        <v>44185</v>
      </c>
      <c r="K129" s="30">
        <v>41204</v>
      </c>
      <c r="L129" s="32">
        <v>12186</v>
      </c>
      <c r="M129" s="32">
        <v>8206</v>
      </c>
    </row>
    <row r="130" spans="1:13" s="64" customFormat="1" ht="14.25" customHeight="1" x14ac:dyDescent="0.3">
      <c r="A130" s="46" t="s">
        <v>418</v>
      </c>
      <c r="B130" s="46" t="s">
        <v>617</v>
      </c>
      <c r="C130" s="46" t="s">
        <v>618</v>
      </c>
      <c r="D130" s="44" t="s">
        <v>619</v>
      </c>
      <c r="E130" s="30">
        <v>83</v>
      </c>
      <c r="F130" s="30">
        <v>82</v>
      </c>
      <c r="G130" s="30">
        <v>243400</v>
      </c>
      <c r="H130" s="30"/>
      <c r="I130" s="30">
        <v>146710</v>
      </c>
      <c r="J130" s="30">
        <v>36816</v>
      </c>
      <c r="K130" s="30">
        <v>39749</v>
      </c>
      <c r="L130" s="32">
        <v>11528</v>
      </c>
      <c r="M130" s="32">
        <v>8597</v>
      </c>
    </row>
    <row r="131" spans="1:13" s="64" customFormat="1" ht="14.25" customHeight="1" x14ac:dyDescent="0.3">
      <c r="A131" s="46" t="s">
        <v>418</v>
      </c>
      <c r="B131" s="46" t="s">
        <v>620</v>
      </c>
      <c r="C131" s="46" t="s">
        <v>621</v>
      </c>
      <c r="D131" s="44" t="s">
        <v>622</v>
      </c>
      <c r="E131" s="30">
        <v>48</v>
      </c>
      <c r="F131" s="30">
        <v>47</v>
      </c>
      <c r="G131" s="30">
        <v>193837</v>
      </c>
      <c r="H131" s="30"/>
      <c r="I131" s="30">
        <v>99882</v>
      </c>
      <c r="J131" s="30">
        <v>40218</v>
      </c>
      <c r="K131" s="30">
        <v>37431</v>
      </c>
      <c r="L131" s="32">
        <v>8882</v>
      </c>
      <c r="M131" s="32">
        <v>7424</v>
      </c>
    </row>
    <row r="132" spans="1:13" s="64" customFormat="1" ht="14.25" customHeight="1" x14ac:dyDescent="0.3">
      <c r="A132" s="46" t="s">
        <v>418</v>
      </c>
      <c r="B132" s="46" t="s">
        <v>623</v>
      </c>
      <c r="C132" s="46" t="s">
        <v>624</v>
      </c>
      <c r="D132" s="44" t="s">
        <v>625</v>
      </c>
      <c r="E132" s="30">
        <v>45</v>
      </c>
      <c r="F132" s="30">
        <v>44</v>
      </c>
      <c r="G132" s="30">
        <v>214678</v>
      </c>
      <c r="H132" s="30"/>
      <c r="I132" s="30">
        <v>105159</v>
      </c>
      <c r="J132" s="30">
        <v>36522</v>
      </c>
      <c r="K132" s="30">
        <v>53444</v>
      </c>
      <c r="L132" s="32">
        <v>4378</v>
      </c>
      <c r="M132" s="32">
        <v>15175</v>
      </c>
    </row>
    <row r="133" spans="1:13" s="64" customFormat="1" ht="14.25" customHeight="1" x14ac:dyDescent="0.3">
      <c r="A133" s="46" t="s">
        <v>418</v>
      </c>
      <c r="B133" s="46" t="s">
        <v>626</v>
      </c>
      <c r="C133" s="46" t="s">
        <v>627</v>
      </c>
      <c r="D133" s="44" t="s">
        <v>628</v>
      </c>
      <c r="E133" s="30">
        <v>78</v>
      </c>
      <c r="F133" s="30">
        <v>76</v>
      </c>
      <c r="G133" s="30">
        <v>392703</v>
      </c>
      <c r="H133" s="30"/>
      <c r="I133" s="30">
        <v>190082</v>
      </c>
      <c r="J133" s="30">
        <v>86696</v>
      </c>
      <c r="K133" s="30">
        <v>91392</v>
      </c>
      <c r="L133" s="32">
        <v>11025</v>
      </c>
      <c r="M133" s="32">
        <v>13508</v>
      </c>
    </row>
    <row r="134" spans="1:13" s="64" customFormat="1" ht="14.25" customHeight="1" x14ac:dyDescent="0.3">
      <c r="A134" s="46" t="s">
        <v>418</v>
      </c>
      <c r="B134" s="46" t="s">
        <v>629</v>
      </c>
      <c r="C134" s="46" t="s">
        <v>630</v>
      </c>
      <c r="D134" s="44" t="s">
        <v>631</v>
      </c>
      <c r="E134" s="30">
        <v>160</v>
      </c>
      <c r="F134" s="30">
        <v>156</v>
      </c>
      <c r="G134" s="30">
        <v>511122</v>
      </c>
      <c r="H134" s="30"/>
      <c r="I134" s="30">
        <v>283094</v>
      </c>
      <c r="J134" s="30">
        <v>81590</v>
      </c>
      <c r="K134" s="30">
        <v>111574</v>
      </c>
      <c r="L134" s="32">
        <v>18376</v>
      </c>
      <c r="M134" s="32">
        <v>16488</v>
      </c>
    </row>
    <row r="135" spans="1:13" s="64" customFormat="1" ht="14.25" customHeight="1" x14ac:dyDescent="0.3">
      <c r="A135" s="46" t="s">
        <v>418</v>
      </c>
      <c r="B135" s="46" t="s">
        <v>632</v>
      </c>
      <c r="C135" s="46" t="s">
        <v>633</v>
      </c>
      <c r="D135" s="44" t="s">
        <v>634</v>
      </c>
      <c r="E135" s="30">
        <v>91</v>
      </c>
      <c r="F135" s="30">
        <v>91</v>
      </c>
      <c r="G135" s="30">
        <v>370816</v>
      </c>
      <c r="H135" s="30"/>
      <c r="I135" s="30">
        <v>181451</v>
      </c>
      <c r="J135" s="30">
        <v>71344</v>
      </c>
      <c r="K135" s="30">
        <v>75843</v>
      </c>
      <c r="L135" s="32">
        <v>24101</v>
      </c>
      <c r="M135" s="32">
        <v>18077</v>
      </c>
    </row>
    <row r="136" spans="1:13" s="64" customFormat="1" ht="14.25" customHeight="1" x14ac:dyDescent="0.3">
      <c r="A136" s="46" t="s">
        <v>418</v>
      </c>
      <c r="B136" s="46" t="s">
        <v>635</v>
      </c>
      <c r="C136" s="46" t="s">
        <v>636</v>
      </c>
      <c r="D136" s="44" t="s">
        <v>637</v>
      </c>
      <c r="E136" s="30">
        <v>112</v>
      </c>
      <c r="F136" s="30">
        <v>112</v>
      </c>
      <c r="G136" s="30">
        <v>464831</v>
      </c>
      <c r="H136" s="30"/>
      <c r="I136" s="30">
        <v>225520</v>
      </c>
      <c r="J136" s="30">
        <v>115648</v>
      </c>
      <c r="K136" s="30">
        <v>80960</v>
      </c>
      <c r="L136" s="32">
        <v>16211</v>
      </c>
      <c r="M136" s="32">
        <v>26492</v>
      </c>
    </row>
    <row r="137" spans="1:13" s="64" customFormat="1" ht="14.25" customHeight="1" x14ac:dyDescent="0.3">
      <c r="A137" s="46" t="s">
        <v>418</v>
      </c>
      <c r="B137" s="46" t="s">
        <v>638</v>
      </c>
      <c r="C137" s="46" t="s">
        <v>639</v>
      </c>
      <c r="D137" s="44" t="s">
        <v>640</v>
      </c>
      <c r="E137" s="30">
        <v>121</v>
      </c>
      <c r="F137" s="30">
        <v>119</v>
      </c>
      <c r="G137" s="30">
        <v>603142</v>
      </c>
      <c r="H137" s="30"/>
      <c r="I137" s="30">
        <v>266235</v>
      </c>
      <c r="J137" s="30">
        <v>117892</v>
      </c>
      <c r="K137" s="30">
        <v>148361</v>
      </c>
      <c r="L137" s="32">
        <v>24731</v>
      </c>
      <c r="M137" s="32">
        <v>45923</v>
      </c>
    </row>
    <row r="138" spans="1:13" s="64" customFormat="1" ht="14.25" customHeight="1" x14ac:dyDescent="0.3">
      <c r="A138" s="46" t="s">
        <v>418</v>
      </c>
      <c r="B138" s="46" t="s">
        <v>641</v>
      </c>
      <c r="C138" s="46" t="s">
        <v>642</v>
      </c>
      <c r="D138" s="44" t="s">
        <v>643</v>
      </c>
      <c r="E138" s="30">
        <v>81</v>
      </c>
      <c r="F138" s="30">
        <v>80</v>
      </c>
      <c r="G138" s="30">
        <v>306839</v>
      </c>
      <c r="H138" s="30"/>
      <c r="I138" s="30">
        <v>129913</v>
      </c>
      <c r="J138" s="30">
        <v>88283</v>
      </c>
      <c r="K138" s="30">
        <v>49172</v>
      </c>
      <c r="L138" s="32">
        <v>19742</v>
      </c>
      <c r="M138" s="32">
        <v>19729</v>
      </c>
    </row>
    <row r="139" spans="1:13" s="64" customFormat="1" ht="14.25" customHeight="1" x14ac:dyDescent="0.3">
      <c r="A139" s="46" t="s">
        <v>418</v>
      </c>
      <c r="B139" s="46" t="s">
        <v>644</v>
      </c>
      <c r="C139" s="46" t="s">
        <v>645</v>
      </c>
      <c r="D139" s="44" t="s">
        <v>646</v>
      </c>
      <c r="E139" s="30">
        <v>80</v>
      </c>
      <c r="F139" s="30">
        <v>80</v>
      </c>
      <c r="G139" s="30">
        <v>379630</v>
      </c>
      <c r="H139" s="30"/>
      <c r="I139" s="30">
        <v>199795</v>
      </c>
      <c r="J139" s="30">
        <v>91272</v>
      </c>
      <c r="K139" s="30">
        <v>74704</v>
      </c>
      <c r="L139" s="32">
        <v>8662</v>
      </c>
      <c r="M139" s="32">
        <v>5197</v>
      </c>
    </row>
    <row r="140" spans="1:13" s="64" customFormat="1" ht="14.25" customHeight="1" x14ac:dyDescent="0.3">
      <c r="A140" s="46" t="s">
        <v>418</v>
      </c>
      <c r="B140" s="46" t="s">
        <v>647</v>
      </c>
      <c r="C140" s="46" t="s">
        <v>648</v>
      </c>
      <c r="D140" s="44" t="s">
        <v>649</v>
      </c>
      <c r="E140" s="30">
        <v>106</v>
      </c>
      <c r="F140" s="30">
        <v>104</v>
      </c>
      <c r="G140" s="30">
        <v>485889</v>
      </c>
      <c r="H140" s="30"/>
      <c r="I140" s="30">
        <v>184118</v>
      </c>
      <c r="J140" s="30">
        <v>116351</v>
      </c>
      <c r="K140" s="30">
        <v>117406</v>
      </c>
      <c r="L140" s="32">
        <v>29733</v>
      </c>
      <c r="M140" s="32">
        <v>38281</v>
      </c>
    </row>
    <row r="141" spans="1:13" s="64" customFormat="1" ht="14.25" customHeight="1" x14ac:dyDescent="0.3">
      <c r="A141" s="46" t="s">
        <v>418</v>
      </c>
      <c r="B141" s="46" t="s">
        <v>650</v>
      </c>
      <c r="C141" s="46" t="s">
        <v>651</v>
      </c>
      <c r="D141" s="44" t="s">
        <v>652</v>
      </c>
      <c r="E141" s="30">
        <v>79</v>
      </c>
      <c r="F141" s="30">
        <v>79</v>
      </c>
      <c r="G141" s="30">
        <v>307551</v>
      </c>
      <c r="H141" s="30"/>
      <c r="I141" s="30">
        <v>158162</v>
      </c>
      <c r="J141" s="30">
        <v>75054</v>
      </c>
      <c r="K141" s="30">
        <v>52776</v>
      </c>
      <c r="L141" s="32">
        <v>12145</v>
      </c>
      <c r="M141" s="32">
        <v>9414</v>
      </c>
    </row>
    <row r="142" spans="1:13" s="64" customFormat="1" ht="14.25" customHeight="1" x14ac:dyDescent="0.3">
      <c r="A142" s="46" t="s">
        <v>418</v>
      </c>
      <c r="B142" s="46" t="s">
        <v>653</v>
      </c>
      <c r="C142" s="46" t="s">
        <v>654</v>
      </c>
      <c r="D142" s="44" t="s">
        <v>655</v>
      </c>
      <c r="E142" s="30">
        <v>62</v>
      </c>
      <c r="F142" s="30">
        <v>62</v>
      </c>
      <c r="G142" s="30">
        <v>335496</v>
      </c>
      <c r="H142" s="30"/>
      <c r="I142" s="30">
        <v>116905</v>
      </c>
      <c r="J142" s="30">
        <v>55926</v>
      </c>
      <c r="K142" s="30">
        <v>102277</v>
      </c>
      <c r="L142" s="32">
        <v>28441</v>
      </c>
      <c r="M142" s="32">
        <v>31947</v>
      </c>
    </row>
    <row r="143" spans="1:13" s="64" customFormat="1" ht="14.25" customHeight="1" x14ac:dyDescent="0.3">
      <c r="A143" s="46" t="s">
        <v>418</v>
      </c>
      <c r="B143" s="46" t="s">
        <v>656</v>
      </c>
      <c r="C143" s="46" t="s">
        <v>657</v>
      </c>
      <c r="D143" s="44" t="s">
        <v>658</v>
      </c>
      <c r="E143" s="30">
        <v>181</v>
      </c>
      <c r="F143" s="30">
        <v>177</v>
      </c>
      <c r="G143" s="30">
        <v>578361</v>
      </c>
      <c r="H143" s="30"/>
      <c r="I143" s="30">
        <v>355070</v>
      </c>
      <c r="J143" s="30">
        <v>92605</v>
      </c>
      <c r="K143" s="30">
        <v>98011</v>
      </c>
      <c r="L143" s="32">
        <v>17022</v>
      </c>
      <c r="M143" s="32">
        <v>15653</v>
      </c>
    </row>
    <row r="144" spans="1:13" s="64" customFormat="1" ht="14.25" customHeight="1" x14ac:dyDescent="0.3">
      <c r="A144" s="46" t="s">
        <v>418</v>
      </c>
      <c r="B144" s="46" t="s">
        <v>659</v>
      </c>
      <c r="C144" s="46" t="s">
        <v>660</v>
      </c>
      <c r="D144" s="44" t="s">
        <v>661</v>
      </c>
      <c r="E144" s="30">
        <v>51</v>
      </c>
      <c r="F144" s="30">
        <v>51</v>
      </c>
      <c r="G144" s="30">
        <v>205091</v>
      </c>
      <c r="H144" s="30"/>
      <c r="I144" s="30">
        <v>97214</v>
      </c>
      <c r="J144" s="30">
        <v>40913</v>
      </c>
      <c r="K144" s="30">
        <v>43280</v>
      </c>
      <c r="L144" s="32">
        <v>9121</v>
      </c>
      <c r="M144" s="32">
        <v>14563</v>
      </c>
    </row>
    <row r="145" spans="1:13" s="64" customFormat="1" ht="14.25" customHeight="1" x14ac:dyDescent="0.3">
      <c r="A145" s="46" t="s">
        <v>418</v>
      </c>
      <c r="B145" s="46" t="s">
        <v>662</v>
      </c>
      <c r="C145" s="46" t="s">
        <v>663</v>
      </c>
      <c r="D145" s="44" t="s">
        <v>664</v>
      </c>
      <c r="E145" s="30">
        <v>125</v>
      </c>
      <c r="F145" s="30">
        <v>123</v>
      </c>
      <c r="G145" s="30">
        <v>447198</v>
      </c>
      <c r="H145" s="30"/>
      <c r="I145" s="30">
        <v>211525</v>
      </c>
      <c r="J145" s="30">
        <v>88402</v>
      </c>
      <c r="K145" s="30">
        <v>90755</v>
      </c>
      <c r="L145" s="32">
        <v>20112</v>
      </c>
      <c r="M145" s="32">
        <v>36404</v>
      </c>
    </row>
    <row r="146" spans="1:13" s="64" customFormat="1" ht="14.25" customHeight="1" x14ac:dyDescent="0.3">
      <c r="A146" s="46" t="s">
        <v>418</v>
      </c>
      <c r="B146" s="46" t="s">
        <v>665</v>
      </c>
      <c r="C146" s="46" t="s">
        <v>666</v>
      </c>
      <c r="D146" s="44" t="s">
        <v>667</v>
      </c>
      <c r="E146" s="30">
        <v>75</v>
      </c>
      <c r="F146" s="30">
        <v>75</v>
      </c>
      <c r="G146" s="30">
        <v>365074</v>
      </c>
      <c r="H146" s="30"/>
      <c r="I146" s="30">
        <v>178553</v>
      </c>
      <c r="J146" s="30">
        <v>69517</v>
      </c>
      <c r="K146" s="30">
        <v>73784</v>
      </c>
      <c r="L146" s="32">
        <v>21800</v>
      </c>
      <c r="M146" s="32">
        <v>21420</v>
      </c>
    </row>
    <row r="147" spans="1:13" s="64" customFormat="1" ht="14.25" customHeight="1" x14ac:dyDescent="0.3">
      <c r="A147" s="46" t="s">
        <v>418</v>
      </c>
      <c r="B147" s="46" t="s">
        <v>668</v>
      </c>
      <c r="C147" s="46" t="s">
        <v>669</v>
      </c>
      <c r="D147" s="44" t="s">
        <v>670</v>
      </c>
      <c r="E147" s="30">
        <v>85</v>
      </c>
      <c r="F147" s="30">
        <v>85</v>
      </c>
      <c r="G147" s="30">
        <v>347659</v>
      </c>
      <c r="H147" s="30"/>
      <c r="I147" s="30">
        <v>115949</v>
      </c>
      <c r="J147" s="30">
        <v>106035</v>
      </c>
      <c r="K147" s="30">
        <v>91452</v>
      </c>
      <c r="L147" s="32">
        <v>9279</v>
      </c>
      <c r="M147" s="32">
        <v>24944</v>
      </c>
    </row>
    <row r="148" spans="1:13" s="64" customFormat="1" ht="14.25" customHeight="1" x14ac:dyDescent="0.3">
      <c r="A148" s="46" t="s">
        <v>418</v>
      </c>
      <c r="B148" s="46" t="s">
        <v>671</v>
      </c>
      <c r="C148" s="46" t="s">
        <v>672</v>
      </c>
      <c r="D148" s="44" t="s">
        <v>673</v>
      </c>
      <c r="E148" s="30">
        <v>202</v>
      </c>
      <c r="F148" s="30">
        <v>197</v>
      </c>
      <c r="G148" s="30">
        <v>634789</v>
      </c>
      <c r="H148" s="30"/>
      <c r="I148" s="30">
        <v>384515</v>
      </c>
      <c r="J148" s="30">
        <v>109942</v>
      </c>
      <c r="K148" s="30">
        <v>98180</v>
      </c>
      <c r="L148" s="32">
        <v>14392</v>
      </c>
      <c r="M148" s="32">
        <v>27760</v>
      </c>
    </row>
    <row r="149" spans="1:13" s="64" customFormat="1" ht="14.25" customHeight="1" x14ac:dyDescent="0.3">
      <c r="A149" s="46" t="s">
        <v>418</v>
      </c>
      <c r="B149" s="46" t="s">
        <v>674</v>
      </c>
      <c r="C149" s="46" t="s">
        <v>675</v>
      </c>
      <c r="D149" s="44" t="s">
        <v>676</v>
      </c>
      <c r="E149" s="30">
        <v>69</v>
      </c>
      <c r="F149" s="30">
        <v>68</v>
      </c>
      <c r="G149" s="30">
        <v>312171</v>
      </c>
      <c r="H149" s="30"/>
      <c r="I149" s="30">
        <v>140559</v>
      </c>
      <c r="J149" s="30">
        <v>69755</v>
      </c>
      <c r="K149" s="30">
        <v>78388</v>
      </c>
      <c r="L149" s="32">
        <v>5861</v>
      </c>
      <c r="M149" s="32">
        <v>17608</v>
      </c>
    </row>
    <row r="150" spans="1:13" s="64" customFormat="1" ht="14.25" customHeight="1" x14ac:dyDescent="0.3">
      <c r="A150" s="46" t="s">
        <v>418</v>
      </c>
      <c r="B150" s="46" t="s">
        <v>677</v>
      </c>
      <c r="C150" s="46" t="s">
        <v>678</v>
      </c>
      <c r="D150" s="44" t="s">
        <v>679</v>
      </c>
      <c r="E150" s="30">
        <v>61</v>
      </c>
      <c r="F150" s="30">
        <v>61</v>
      </c>
      <c r="G150" s="30">
        <v>288294</v>
      </c>
      <c r="H150" s="30"/>
      <c r="I150" s="30">
        <v>116313</v>
      </c>
      <c r="J150" s="30">
        <v>82732</v>
      </c>
      <c r="K150" s="30">
        <v>32843</v>
      </c>
      <c r="L150" s="32">
        <v>36581</v>
      </c>
      <c r="M150" s="32">
        <v>19825</v>
      </c>
    </row>
    <row r="151" spans="1:13" s="64" customFormat="1" ht="14.25" customHeight="1" x14ac:dyDescent="0.3">
      <c r="A151" s="46" t="s">
        <v>418</v>
      </c>
      <c r="B151" s="46" t="s">
        <v>680</v>
      </c>
      <c r="C151" s="46" t="s">
        <v>681</v>
      </c>
      <c r="D151" s="44" t="s">
        <v>682</v>
      </c>
      <c r="E151" s="30">
        <v>192</v>
      </c>
      <c r="F151" s="30">
        <v>191</v>
      </c>
      <c r="G151" s="30">
        <v>754730</v>
      </c>
      <c r="H151" s="30"/>
      <c r="I151" s="30">
        <v>371125</v>
      </c>
      <c r="J151" s="30">
        <v>169867</v>
      </c>
      <c r="K151" s="30">
        <v>168687</v>
      </c>
      <c r="L151" s="32">
        <v>33072</v>
      </c>
      <c r="M151" s="32">
        <v>11979</v>
      </c>
    </row>
    <row r="152" spans="1:13" s="64" customFormat="1" ht="14.25" customHeight="1" x14ac:dyDescent="0.3">
      <c r="A152" s="46" t="s">
        <v>418</v>
      </c>
      <c r="B152" s="46" t="s">
        <v>683</v>
      </c>
      <c r="C152" s="46" t="s">
        <v>684</v>
      </c>
      <c r="D152" s="44" t="s">
        <v>685</v>
      </c>
      <c r="E152" s="30">
        <v>104</v>
      </c>
      <c r="F152" s="30">
        <v>103</v>
      </c>
      <c r="G152" s="30">
        <v>396387</v>
      </c>
      <c r="H152" s="30"/>
      <c r="I152" s="30">
        <v>228422</v>
      </c>
      <c r="J152" s="30">
        <v>71812</v>
      </c>
      <c r="K152" s="30">
        <v>77036</v>
      </c>
      <c r="L152" s="32">
        <v>14377</v>
      </c>
      <c r="M152" s="32">
        <v>4740</v>
      </c>
    </row>
    <row r="153" spans="1:13" s="64" customFormat="1" ht="14.25" customHeight="1" x14ac:dyDescent="0.3">
      <c r="A153" s="46" t="s">
        <v>418</v>
      </c>
      <c r="B153" s="46" t="s">
        <v>686</v>
      </c>
      <c r="C153" s="46" t="s">
        <v>687</v>
      </c>
      <c r="D153" s="44" t="s">
        <v>688</v>
      </c>
      <c r="E153" s="30">
        <v>90</v>
      </c>
      <c r="F153" s="30">
        <v>89</v>
      </c>
      <c r="G153" s="30">
        <v>420447</v>
      </c>
      <c r="H153" s="30"/>
      <c r="I153" s="30">
        <v>182666</v>
      </c>
      <c r="J153" s="30">
        <v>93243</v>
      </c>
      <c r="K153" s="30">
        <v>94175</v>
      </c>
      <c r="L153" s="32">
        <v>19070</v>
      </c>
      <c r="M153" s="32">
        <v>31293</v>
      </c>
    </row>
    <row r="154" spans="1:13" s="64" customFormat="1" ht="14.25" customHeight="1" x14ac:dyDescent="0.3">
      <c r="A154" s="46" t="s">
        <v>418</v>
      </c>
      <c r="B154" s="46" t="s">
        <v>689</v>
      </c>
      <c r="C154" s="46" t="s">
        <v>690</v>
      </c>
      <c r="D154" s="44" t="s">
        <v>691</v>
      </c>
      <c r="E154" s="30">
        <v>186</v>
      </c>
      <c r="F154" s="30">
        <v>178</v>
      </c>
      <c r="G154" s="30">
        <v>540611</v>
      </c>
      <c r="H154" s="30"/>
      <c r="I154" s="30">
        <v>332137</v>
      </c>
      <c r="J154" s="30">
        <v>71636</v>
      </c>
      <c r="K154" s="30">
        <v>96123</v>
      </c>
      <c r="L154" s="32">
        <v>35819</v>
      </c>
      <c r="M154" s="32">
        <v>4896</v>
      </c>
    </row>
    <row r="155" spans="1:13" s="64" customFormat="1" ht="14.25" customHeight="1" x14ac:dyDescent="0.3">
      <c r="A155" s="46" t="s">
        <v>418</v>
      </c>
      <c r="B155" s="46" t="s">
        <v>692</v>
      </c>
      <c r="C155" s="46" t="s">
        <v>693</v>
      </c>
      <c r="D155" s="44" t="s">
        <v>694</v>
      </c>
      <c r="E155" s="30">
        <v>52</v>
      </c>
      <c r="F155" s="30">
        <v>52</v>
      </c>
      <c r="G155" s="30">
        <v>243597</v>
      </c>
      <c r="H155" s="30"/>
      <c r="I155" s="30">
        <v>120465</v>
      </c>
      <c r="J155" s="30">
        <v>59230</v>
      </c>
      <c r="K155" s="30">
        <v>50543</v>
      </c>
      <c r="L155" s="32">
        <v>10412</v>
      </c>
      <c r="M155" s="32">
        <v>2947</v>
      </c>
    </row>
    <row r="156" spans="1:13" s="64" customFormat="1" ht="14.25" customHeight="1" x14ac:dyDescent="0.3">
      <c r="A156" s="46" t="s">
        <v>418</v>
      </c>
      <c r="B156" s="46" t="s">
        <v>695</v>
      </c>
      <c r="C156" s="46" t="s">
        <v>696</v>
      </c>
      <c r="D156" s="44" t="s">
        <v>697</v>
      </c>
      <c r="E156" s="30">
        <v>87</v>
      </c>
      <c r="F156" s="30">
        <v>85</v>
      </c>
      <c r="G156" s="30">
        <v>215269</v>
      </c>
      <c r="H156" s="30"/>
      <c r="I156" s="30">
        <v>119468</v>
      </c>
      <c r="J156" s="30">
        <v>41448</v>
      </c>
      <c r="K156" s="30">
        <v>25751</v>
      </c>
      <c r="L156" s="32">
        <v>7521</v>
      </c>
      <c r="M156" s="32">
        <v>21081</v>
      </c>
    </row>
    <row r="157" spans="1:13" s="64" customFormat="1" ht="14.25" customHeight="1" x14ac:dyDescent="0.3">
      <c r="A157" s="46" t="s">
        <v>418</v>
      </c>
      <c r="B157" s="46" t="s">
        <v>698</v>
      </c>
      <c r="C157" s="46" t="s">
        <v>699</v>
      </c>
      <c r="D157" s="44" t="s">
        <v>700</v>
      </c>
      <c r="E157" s="30">
        <v>26</v>
      </c>
      <c r="F157" s="30">
        <v>25</v>
      </c>
      <c r="G157" s="30">
        <v>91438</v>
      </c>
      <c r="H157" s="30"/>
      <c r="I157" s="30">
        <v>43974</v>
      </c>
      <c r="J157" s="30">
        <v>19553</v>
      </c>
      <c r="K157" s="30">
        <v>19316</v>
      </c>
      <c r="L157" s="32">
        <v>5382</v>
      </c>
      <c r="M157" s="32">
        <v>3213</v>
      </c>
    </row>
    <row r="158" spans="1:13" s="64" customFormat="1" ht="14.25" customHeight="1" x14ac:dyDescent="0.3">
      <c r="A158" s="46" t="s">
        <v>418</v>
      </c>
      <c r="B158" s="46" t="s">
        <v>701</v>
      </c>
      <c r="C158" s="46" t="s">
        <v>702</v>
      </c>
      <c r="D158" s="44" t="s">
        <v>703</v>
      </c>
      <c r="E158" s="30">
        <v>35</v>
      </c>
      <c r="F158" s="30">
        <v>35</v>
      </c>
      <c r="G158" s="30">
        <v>105519</v>
      </c>
      <c r="H158" s="30"/>
      <c r="I158" s="30">
        <v>51348</v>
      </c>
      <c r="J158" s="30">
        <v>19681</v>
      </c>
      <c r="K158" s="30">
        <v>16866</v>
      </c>
      <c r="L158" s="32">
        <v>11796</v>
      </c>
      <c r="M158" s="32">
        <v>5828</v>
      </c>
    </row>
    <row r="159" spans="1:13" s="64" customFormat="1" ht="14.25" customHeight="1" x14ac:dyDescent="0.3">
      <c r="A159" s="46" t="s">
        <v>418</v>
      </c>
      <c r="B159" s="46" t="s">
        <v>704</v>
      </c>
      <c r="C159" s="46" t="s">
        <v>705</v>
      </c>
      <c r="D159" s="44" t="s">
        <v>706</v>
      </c>
      <c r="E159" s="30">
        <v>23</v>
      </c>
      <c r="F159" s="30">
        <v>23</v>
      </c>
      <c r="G159" s="30">
        <v>63459</v>
      </c>
      <c r="H159" s="30"/>
      <c r="I159" s="30">
        <v>30765</v>
      </c>
      <c r="J159" s="30">
        <v>13622</v>
      </c>
      <c r="K159" s="30">
        <v>6711</v>
      </c>
      <c r="L159" s="32">
        <v>11126</v>
      </c>
      <c r="M159" s="32">
        <v>1235</v>
      </c>
    </row>
    <row r="160" spans="1:13" s="64" customFormat="1" ht="14.25" customHeight="1" x14ac:dyDescent="0.3">
      <c r="A160" s="46" t="s">
        <v>418</v>
      </c>
      <c r="B160" s="46" t="s">
        <v>707</v>
      </c>
      <c r="C160" s="46" t="s">
        <v>708</v>
      </c>
      <c r="D160" s="44" t="s">
        <v>709</v>
      </c>
      <c r="E160" s="30">
        <v>26</v>
      </c>
      <c r="F160" s="30">
        <v>25</v>
      </c>
      <c r="G160" s="30">
        <v>60233</v>
      </c>
      <c r="H160" s="30"/>
      <c r="I160" s="30">
        <v>29165</v>
      </c>
      <c r="J160" s="30">
        <v>16371</v>
      </c>
      <c r="K160" s="30">
        <v>4738</v>
      </c>
      <c r="L160" s="32">
        <v>8620</v>
      </c>
      <c r="M160" s="32">
        <v>1339</v>
      </c>
    </row>
    <row r="161" spans="1:14" s="64" customFormat="1" ht="14.25" customHeight="1" x14ac:dyDescent="0.3">
      <c r="A161" s="46" t="s">
        <v>418</v>
      </c>
      <c r="B161" s="46" t="s">
        <v>710</v>
      </c>
      <c r="C161" s="46" t="s">
        <v>711</v>
      </c>
      <c r="D161" s="44" t="s">
        <v>712</v>
      </c>
      <c r="E161" s="30">
        <v>276</v>
      </c>
      <c r="F161" s="30">
        <v>271</v>
      </c>
      <c r="G161" s="30">
        <v>774019</v>
      </c>
      <c r="H161" s="30"/>
      <c r="I161" s="30">
        <v>452958</v>
      </c>
      <c r="J161" s="30">
        <v>126469</v>
      </c>
      <c r="K161" s="30">
        <v>148552</v>
      </c>
      <c r="L161" s="32">
        <v>35261</v>
      </c>
      <c r="M161" s="32">
        <v>10779</v>
      </c>
    </row>
    <row r="162" spans="1:14" s="64" customFormat="1" ht="14.25" customHeight="1" x14ac:dyDescent="0.3">
      <c r="A162" s="46" t="s">
        <v>418</v>
      </c>
      <c r="B162" s="46" t="s">
        <v>713</v>
      </c>
      <c r="C162" s="46" t="s">
        <v>714</v>
      </c>
      <c r="D162" s="44" t="s">
        <v>715</v>
      </c>
      <c r="E162" s="30">
        <v>120</v>
      </c>
      <c r="F162" s="30">
        <v>119</v>
      </c>
      <c r="G162" s="30">
        <v>394514</v>
      </c>
      <c r="H162" s="30"/>
      <c r="I162" s="30">
        <v>227351</v>
      </c>
      <c r="J162" s="30">
        <v>80741</v>
      </c>
      <c r="K162" s="30">
        <v>69120</v>
      </c>
      <c r="L162" s="32">
        <v>9474</v>
      </c>
      <c r="M162" s="32">
        <v>7828</v>
      </c>
    </row>
    <row r="163" spans="1:14" s="64" customFormat="1" ht="14.25" customHeight="1" x14ac:dyDescent="0.3">
      <c r="A163" s="46" t="s">
        <v>418</v>
      </c>
      <c r="B163" s="46" t="s">
        <v>716</v>
      </c>
      <c r="C163" s="46" t="s">
        <v>717</v>
      </c>
      <c r="D163" s="44" t="s">
        <v>718</v>
      </c>
      <c r="E163" s="30">
        <v>205</v>
      </c>
      <c r="F163" s="30">
        <v>205</v>
      </c>
      <c r="G163" s="30">
        <v>557429</v>
      </c>
      <c r="H163" s="30"/>
      <c r="I163" s="30">
        <v>296992</v>
      </c>
      <c r="J163" s="30">
        <v>114874</v>
      </c>
      <c r="K163" s="30">
        <v>111275</v>
      </c>
      <c r="L163" s="32">
        <v>15930</v>
      </c>
      <c r="M163" s="32">
        <v>18358</v>
      </c>
    </row>
    <row r="164" spans="1:14" s="64" customFormat="1" ht="14.25" customHeight="1" x14ac:dyDescent="0.3">
      <c r="A164" s="46" t="s">
        <v>418</v>
      </c>
      <c r="B164" s="46" t="s">
        <v>719</v>
      </c>
      <c r="C164" s="46" t="s">
        <v>720</v>
      </c>
      <c r="D164" s="44" t="s">
        <v>721</v>
      </c>
      <c r="E164" s="30">
        <v>73</v>
      </c>
      <c r="F164" s="30">
        <v>71</v>
      </c>
      <c r="G164" s="30">
        <v>304563</v>
      </c>
      <c r="H164" s="30"/>
      <c r="I164" s="30">
        <v>173772</v>
      </c>
      <c r="J164" s="30">
        <v>55725</v>
      </c>
      <c r="K164" s="30">
        <v>61111</v>
      </c>
      <c r="L164" s="32">
        <v>6977</v>
      </c>
      <c r="M164" s="32">
        <v>6978</v>
      </c>
    </row>
    <row r="165" spans="1:14" s="64" customFormat="1" ht="14.25" customHeight="1" x14ac:dyDescent="0.3">
      <c r="A165" s="46" t="s">
        <v>418</v>
      </c>
      <c r="B165" s="46" t="s">
        <v>722</v>
      </c>
      <c r="C165" s="46" t="s">
        <v>723</v>
      </c>
      <c r="D165" s="44" t="s">
        <v>724</v>
      </c>
      <c r="E165" s="30">
        <v>129</v>
      </c>
      <c r="F165" s="30">
        <v>129</v>
      </c>
      <c r="G165" s="30">
        <v>672963</v>
      </c>
      <c r="H165" s="30"/>
      <c r="I165" s="30">
        <v>313750</v>
      </c>
      <c r="J165" s="30">
        <v>153157</v>
      </c>
      <c r="K165" s="30">
        <v>127151</v>
      </c>
      <c r="L165" s="32">
        <v>37933</v>
      </c>
      <c r="M165" s="32">
        <v>40972</v>
      </c>
    </row>
    <row r="166" spans="1:14" s="64" customFormat="1" ht="14.25" customHeight="1" x14ac:dyDescent="0.3">
      <c r="A166" s="46" t="s">
        <v>418</v>
      </c>
      <c r="B166" s="46" t="s">
        <v>725</v>
      </c>
      <c r="C166" s="46" t="s">
        <v>726</v>
      </c>
      <c r="D166" s="44" t="s">
        <v>727</v>
      </c>
      <c r="E166" s="30">
        <v>97</v>
      </c>
      <c r="F166" s="30">
        <v>95</v>
      </c>
      <c r="G166" s="30">
        <v>388554</v>
      </c>
      <c r="H166" s="30"/>
      <c r="I166" s="30">
        <v>178222</v>
      </c>
      <c r="J166" s="30">
        <v>81365</v>
      </c>
      <c r="K166" s="30">
        <v>94976</v>
      </c>
      <c r="L166" s="32">
        <v>9779</v>
      </c>
      <c r="M166" s="32">
        <v>24212</v>
      </c>
    </row>
    <row r="167" spans="1:14" s="64" customFormat="1" ht="14.25" customHeight="1" x14ac:dyDescent="0.3">
      <c r="A167" s="46" t="s">
        <v>418</v>
      </c>
      <c r="B167" s="46" t="s">
        <v>728</v>
      </c>
      <c r="C167" s="46" t="s">
        <v>729</v>
      </c>
      <c r="D167" s="44" t="s">
        <v>730</v>
      </c>
      <c r="E167" s="30">
        <v>52</v>
      </c>
      <c r="F167" s="30">
        <v>51</v>
      </c>
      <c r="G167" s="30">
        <v>207690</v>
      </c>
      <c r="H167" s="30"/>
      <c r="I167" s="30">
        <v>102491</v>
      </c>
      <c r="J167" s="30">
        <v>54968</v>
      </c>
      <c r="K167" s="30">
        <v>36192</v>
      </c>
      <c r="L167" s="32">
        <v>3435</v>
      </c>
      <c r="M167" s="32">
        <v>10604</v>
      </c>
    </row>
    <row r="168" spans="1:14" s="64" customFormat="1" ht="14.25" customHeight="1" x14ac:dyDescent="0.3">
      <c r="A168" s="46" t="s">
        <v>418</v>
      </c>
      <c r="B168" s="46" t="s">
        <v>731</v>
      </c>
      <c r="C168" s="46" t="s">
        <v>732</v>
      </c>
      <c r="D168" s="44" t="s">
        <v>733</v>
      </c>
      <c r="E168" s="30">
        <v>351</v>
      </c>
      <c r="F168" s="30">
        <v>350</v>
      </c>
      <c r="G168" s="30">
        <v>1006387</v>
      </c>
      <c r="H168" s="30"/>
      <c r="I168" s="30">
        <v>501473</v>
      </c>
      <c r="J168" s="30">
        <v>121602</v>
      </c>
      <c r="K168" s="30">
        <v>249064</v>
      </c>
      <c r="L168" s="32">
        <v>47576</v>
      </c>
      <c r="M168" s="32">
        <v>86672</v>
      </c>
    </row>
    <row r="169" spans="1:14" s="64" customFormat="1" ht="14.25" customHeight="1" x14ac:dyDescent="0.3">
      <c r="A169" s="46" t="s">
        <v>418</v>
      </c>
      <c r="B169" s="46" t="s">
        <v>734</v>
      </c>
      <c r="C169" s="46" t="s">
        <v>735</v>
      </c>
      <c r="D169" s="44" t="s">
        <v>736</v>
      </c>
      <c r="E169" s="30">
        <v>66</v>
      </c>
      <c r="F169" s="30">
        <v>64</v>
      </c>
      <c r="G169" s="30">
        <v>192989</v>
      </c>
      <c r="H169" s="30"/>
      <c r="I169" s="30">
        <v>74958</v>
      </c>
      <c r="J169" s="30">
        <v>40998</v>
      </c>
      <c r="K169" s="30">
        <v>59984</v>
      </c>
      <c r="L169" s="32">
        <v>7976</v>
      </c>
      <c r="M169" s="32">
        <v>9073</v>
      </c>
    </row>
    <row r="170" spans="1:14" s="64" customFormat="1" ht="14.25" customHeight="1" x14ac:dyDescent="0.3">
      <c r="A170" s="46"/>
      <c r="B170" s="46"/>
      <c r="C170" s="46"/>
      <c r="D170" s="44"/>
      <c r="E170" s="30"/>
      <c r="F170" s="30"/>
      <c r="G170" s="30"/>
      <c r="H170" s="30"/>
      <c r="I170" s="30"/>
      <c r="J170" s="30"/>
      <c r="K170" s="30"/>
      <c r="L170" s="32"/>
      <c r="M170" s="32"/>
    </row>
    <row r="171" spans="1:14" s="61" customFormat="1" ht="14.25" customHeight="1" x14ac:dyDescent="0.3">
      <c r="A171" s="106" t="s">
        <v>83</v>
      </c>
      <c r="B171" s="106"/>
      <c r="C171" s="106"/>
      <c r="D171" s="106"/>
      <c r="E171" s="106"/>
      <c r="F171" s="106"/>
      <c r="G171" s="106"/>
      <c r="H171" s="106"/>
      <c r="I171" s="106"/>
      <c r="J171" s="106"/>
      <c r="K171" s="106"/>
      <c r="L171" s="106"/>
      <c r="M171" s="106"/>
      <c r="N171" s="152"/>
    </row>
    <row r="172" spans="1:14" s="61" customFormat="1" ht="13.5" customHeight="1" x14ac:dyDescent="0.3">
      <c r="A172" s="110"/>
      <c r="B172" s="110"/>
      <c r="C172" s="110"/>
      <c r="D172" s="110"/>
      <c r="E172" s="105"/>
      <c r="F172" s="105"/>
      <c r="G172" s="83"/>
      <c r="H172" s="83"/>
      <c r="I172" s="83"/>
      <c r="J172" s="83"/>
      <c r="K172" s="83"/>
      <c r="L172" s="83"/>
      <c r="M172" s="64"/>
      <c r="N172" s="152"/>
    </row>
    <row r="173" spans="1:14" ht="14.25" customHeight="1" x14ac:dyDescent="0.3">
      <c r="A173" s="326" t="s">
        <v>75</v>
      </c>
      <c r="B173" s="325"/>
      <c r="C173" s="327"/>
      <c r="D173" s="325"/>
      <c r="E173" s="325"/>
      <c r="F173" s="325"/>
      <c r="G173" s="113"/>
      <c r="H173" s="143"/>
      <c r="I173" s="114"/>
      <c r="J173" s="102"/>
    </row>
    <row r="174" spans="1:14" ht="30" customHeight="1" x14ac:dyDescent="0.25">
      <c r="A174" s="415">
        <v>1</v>
      </c>
      <c r="B174" s="566" t="s">
        <v>122</v>
      </c>
      <c r="C174" s="566"/>
      <c r="D174" s="566"/>
      <c r="E174" s="566"/>
      <c r="F174" s="566"/>
    </row>
    <row r="175" spans="1:14" s="325" customFormat="1" ht="42" customHeight="1" x14ac:dyDescent="0.25">
      <c r="A175" s="415">
        <v>2</v>
      </c>
      <c r="B175" s="566" t="s">
        <v>240</v>
      </c>
      <c r="C175" s="566"/>
      <c r="D175" s="566"/>
      <c r="E175" s="566"/>
      <c r="F175" s="566"/>
    </row>
    <row r="176" spans="1:14" s="61" customFormat="1" ht="15.75" customHeight="1" x14ac:dyDescent="0.3">
      <c r="A176" s="323" t="s">
        <v>0</v>
      </c>
      <c r="B176" s="567" t="s">
        <v>140</v>
      </c>
      <c r="C176" s="567"/>
      <c r="D176" s="567"/>
      <c r="E176" s="567"/>
      <c r="F176" s="351"/>
      <c r="G176" s="116"/>
      <c r="H176" s="116"/>
      <c r="I176" s="116"/>
      <c r="J176" s="116"/>
      <c r="K176" s="116"/>
      <c r="L176" s="116"/>
      <c r="M176" s="64"/>
      <c r="N176" s="152"/>
    </row>
    <row r="177" spans="1:14" s="61" customFormat="1" ht="14.25" customHeight="1" x14ac:dyDescent="0.3">
      <c r="A177" s="329" t="s">
        <v>168</v>
      </c>
      <c r="B177" s="329"/>
      <c r="C177" s="329"/>
      <c r="D177" s="329"/>
      <c r="E177" s="329"/>
      <c r="F177" s="329"/>
      <c r="G177" s="144"/>
      <c r="H177" s="144"/>
      <c r="I177" s="83"/>
      <c r="J177" s="83"/>
      <c r="K177" s="83"/>
      <c r="L177" s="83"/>
      <c r="M177" s="64"/>
      <c r="N177" s="152"/>
    </row>
    <row r="178" spans="1:14" s="61" customFormat="1" ht="13.5" customHeight="1" x14ac:dyDescent="0.3">
      <c r="A178" s="117"/>
      <c r="B178" s="117"/>
      <c r="C178" s="117"/>
      <c r="D178" s="117"/>
      <c r="E178" s="105"/>
      <c r="F178" s="105"/>
      <c r="G178" s="83"/>
      <c r="H178" s="83"/>
      <c r="I178" s="83"/>
      <c r="J178" s="83"/>
      <c r="K178" s="83"/>
      <c r="L178" s="83"/>
      <c r="M178" s="64"/>
      <c r="N178" s="152"/>
    </row>
  </sheetData>
  <mergeCells count="5">
    <mergeCell ref="B176:E176"/>
    <mergeCell ref="A4:F5"/>
    <mergeCell ref="I11:M11"/>
    <mergeCell ref="B174:F174"/>
    <mergeCell ref="B175:F175"/>
  </mergeCells>
  <hyperlinks>
    <hyperlink ref="A8" location="'Title sheet'!A1" display="Return to Contents" xr:uid="{00000000-0004-0000-0F00-000000000000}"/>
    <hyperlink ref="B176:E176" location="'Coronavirus Impact'!A1" display="See 'Coronavirus Impact' tab for further information" xr:uid="{00000000-0004-0000-0F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3:O176"/>
  <sheetViews>
    <sheetView showGridLines="0" zoomScaleNormal="100" workbookViewId="0">
      <pane ySplit="13" topLeftCell="A14" activePane="bottomLeft" state="frozen"/>
      <selection pane="bottomLeft"/>
    </sheetView>
  </sheetViews>
  <sheetFormatPr defaultColWidth="9" defaultRowHeight="12.5" x14ac:dyDescent="0.25"/>
  <cols>
    <col min="1" max="1" width="18.83203125" style="83" customWidth="1"/>
    <col min="2" max="3" width="11.25" style="83" customWidth="1"/>
    <col min="4" max="4" width="61.25" style="83" bestFit="1" customWidth="1"/>
    <col min="5" max="5" width="15.75" style="325" customWidth="1"/>
    <col min="6" max="6" width="16.58203125" style="325" customWidth="1"/>
    <col min="7" max="7" width="16.83203125" style="84" customWidth="1"/>
    <col min="8" max="8" width="3.33203125" style="83" customWidth="1"/>
    <col min="9" max="15" width="16" style="83" customWidth="1"/>
    <col min="16" max="16" width="7.75" style="83" customWidth="1"/>
    <col min="17" max="16384" width="9" style="83"/>
  </cols>
  <sheetData>
    <row r="3" spans="1:15" ht="12.75" customHeight="1" x14ac:dyDescent="0.25">
      <c r="A3" s="82"/>
    </row>
    <row r="4" spans="1:15" x14ac:dyDescent="0.25">
      <c r="A4" s="573"/>
      <c r="B4" s="573"/>
      <c r="C4" s="573"/>
      <c r="D4" s="573"/>
      <c r="E4" s="573"/>
      <c r="F4" s="573"/>
      <c r="G4" s="573"/>
      <c r="H4" s="573"/>
      <c r="I4" s="573"/>
    </row>
    <row r="5" spans="1:15" x14ac:dyDescent="0.25">
      <c r="A5" s="573"/>
      <c r="B5" s="573"/>
      <c r="C5" s="573"/>
      <c r="D5" s="573"/>
      <c r="E5" s="573"/>
      <c r="F5" s="573"/>
      <c r="G5" s="573"/>
      <c r="H5" s="573"/>
      <c r="I5" s="573"/>
    </row>
    <row r="6" spans="1:15" x14ac:dyDescent="0.25">
      <c r="A6" s="82"/>
    </row>
    <row r="8" spans="1:15" s="61" customFormat="1" ht="26.25" customHeight="1" x14ac:dyDescent="0.3">
      <c r="A8" s="85" t="s">
        <v>51</v>
      </c>
      <c r="B8" s="85"/>
      <c r="C8" s="85"/>
      <c r="D8" s="85"/>
      <c r="G8" s="86"/>
    </row>
    <row r="9" spans="1:15" s="61" customFormat="1" ht="5.15" customHeight="1" x14ac:dyDescent="0.3">
      <c r="A9" s="9" t="s">
        <v>0</v>
      </c>
      <c r="B9" s="85"/>
      <c r="C9" s="85"/>
      <c r="D9" s="85"/>
      <c r="G9" s="86"/>
    </row>
    <row r="10" spans="1:15" s="61" customFormat="1" ht="26.25" customHeight="1" x14ac:dyDescent="0.3">
      <c r="A10" s="53" t="s">
        <v>748</v>
      </c>
      <c r="B10" s="87"/>
      <c r="C10" s="87"/>
      <c r="D10" s="87"/>
      <c r="E10" s="89"/>
      <c r="F10" s="89"/>
      <c r="G10" s="88"/>
      <c r="H10" s="89"/>
    </row>
    <row r="11" spans="1:15" s="61" customFormat="1" ht="25" customHeight="1" x14ac:dyDescent="0.3">
      <c r="A11" s="90"/>
      <c r="B11" s="90"/>
      <c r="C11" s="90"/>
      <c r="D11" s="90"/>
      <c r="G11" s="350"/>
      <c r="H11" s="91"/>
      <c r="I11" s="577" t="s">
        <v>149</v>
      </c>
      <c r="J11" s="577"/>
      <c r="K11" s="577"/>
      <c r="L11" s="577"/>
      <c r="M11" s="577"/>
      <c r="N11" s="577"/>
      <c r="O11" s="577"/>
    </row>
    <row r="12" spans="1:15" s="64" customFormat="1" ht="30" x14ac:dyDescent="0.3">
      <c r="A12" s="95" t="s">
        <v>96</v>
      </c>
      <c r="B12" s="96" t="s">
        <v>162</v>
      </c>
      <c r="C12" s="95" t="s">
        <v>98</v>
      </c>
      <c r="D12" s="95" t="s">
        <v>99</v>
      </c>
      <c r="E12" s="94" t="s">
        <v>92</v>
      </c>
      <c r="F12" s="94" t="s">
        <v>93</v>
      </c>
      <c r="G12" s="97" t="s">
        <v>157</v>
      </c>
      <c r="H12" s="94"/>
      <c r="I12" s="352" t="s">
        <v>150</v>
      </c>
      <c r="J12" s="353" t="s">
        <v>151</v>
      </c>
      <c r="K12" s="353" t="s">
        <v>152</v>
      </c>
      <c r="L12" s="353" t="s">
        <v>153</v>
      </c>
      <c r="M12" s="353" t="s">
        <v>154</v>
      </c>
      <c r="N12" s="353" t="s">
        <v>155</v>
      </c>
      <c r="O12" s="353" t="s">
        <v>156</v>
      </c>
    </row>
    <row r="13" spans="1:15" s="101" customFormat="1" ht="2.5" customHeight="1" x14ac:dyDescent="0.3">
      <c r="A13" s="19" t="s">
        <v>96</v>
      </c>
      <c r="B13" s="20" t="s">
        <v>97</v>
      </c>
      <c r="C13" s="19" t="s">
        <v>98</v>
      </c>
      <c r="D13" s="19" t="s">
        <v>99</v>
      </c>
      <c r="E13" s="30" t="s">
        <v>264</v>
      </c>
      <c r="F13" s="30" t="s">
        <v>265</v>
      </c>
      <c r="G13" s="55" t="s">
        <v>100</v>
      </c>
      <c r="H13" s="18" t="s">
        <v>0</v>
      </c>
      <c r="I13" s="99" t="s">
        <v>749</v>
      </c>
      <c r="J13" s="18" t="s">
        <v>151</v>
      </c>
      <c r="K13" s="18" t="s">
        <v>152</v>
      </c>
      <c r="L13" s="18" t="s">
        <v>153</v>
      </c>
      <c r="M13" s="100" t="s">
        <v>154</v>
      </c>
      <c r="N13" s="100" t="s">
        <v>155</v>
      </c>
      <c r="O13" s="100" t="s">
        <v>231</v>
      </c>
    </row>
    <row r="14" spans="1:15" s="64" customFormat="1" ht="13.5" customHeight="1" x14ac:dyDescent="0.3">
      <c r="A14" s="102" t="s">
        <v>266</v>
      </c>
      <c r="B14" s="102" t="s">
        <v>267</v>
      </c>
      <c r="C14" s="102" t="s">
        <v>267</v>
      </c>
      <c r="D14" s="102" t="s">
        <v>268</v>
      </c>
      <c r="E14" s="30">
        <v>6536</v>
      </c>
      <c r="F14" s="30">
        <v>6441</v>
      </c>
      <c r="G14" s="103">
        <v>21929020</v>
      </c>
      <c r="H14" s="102"/>
      <c r="I14" s="103">
        <v>3708708</v>
      </c>
      <c r="J14" s="103">
        <v>4418015</v>
      </c>
      <c r="K14" s="103">
        <v>3295102</v>
      </c>
      <c r="L14" s="103">
        <v>2094257</v>
      </c>
      <c r="M14" s="103">
        <v>1957298</v>
      </c>
      <c r="N14" s="103">
        <v>1177312</v>
      </c>
      <c r="O14" s="103">
        <v>5278328</v>
      </c>
    </row>
    <row r="15" spans="1:15" s="64" customFormat="1" ht="13.5" customHeight="1" x14ac:dyDescent="0.3">
      <c r="A15" s="102" t="s">
        <v>269</v>
      </c>
      <c r="B15" s="102" t="s">
        <v>270</v>
      </c>
      <c r="C15" s="102" t="s">
        <v>271</v>
      </c>
      <c r="D15" s="102" t="s">
        <v>272</v>
      </c>
      <c r="E15" s="30">
        <v>1196</v>
      </c>
      <c r="F15" s="30">
        <v>1173</v>
      </c>
      <c r="G15" s="103">
        <v>3197783</v>
      </c>
      <c r="H15" s="102"/>
      <c r="I15" s="103">
        <v>491825</v>
      </c>
      <c r="J15" s="103">
        <v>570677</v>
      </c>
      <c r="K15" s="103">
        <v>446615</v>
      </c>
      <c r="L15" s="103">
        <v>286450</v>
      </c>
      <c r="M15" s="103">
        <v>268279</v>
      </c>
      <c r="N15" s="103">
        <v>177303</v>
      </c>
      <c r="O15" s="103">
        <v>956634</v>
      </c>
    </row>
    <row r="16" spans="1:15" s="64" customFormat="1" ht="13.5" customHeight="1" x14ac:dyDescent="0.3">
      <c r="A16" s="102" t="s">
        <v>269</v>
      </c>
      <c r="B16" s="102" t="s">
        <v>273</v>
      </c>
      <c r="C16" s="102" t="s">
        <v>274</v>
      </c>
      <c r="D16" s="102" t="s">
        <v>275</v>
      </c>
      <c r="E16" s="30">
        <v>555</v>
      </c>
      <c r="F16" s="30">
        <v>548</v>
      </c>
      <c r="G16" s="103">
        <v>2405761</v>
      </c>
      <c r="H16" s="102"/>
      <c r="I16" s="103">
        <v>412537</v>
      </c>
      <c r="J16" s="103">
        <v>503448</v>
      </c>
      <c r="K16" s="103">
        <v>372173</v>
      </c>
      <c r="L16" s="103">
        <v>242504</v>
      </c>
      <c r="M16" s="103">
        <v>234996</v>
      </c>
      <c r="N16" s="103">
        <v>140970</v>
      </c>
      <c r="O16" s="103">
        <v>499133</v>
      </c>
    </row>
    <row r="17" spans="1:15" s="64" customFormat="1" ht="13.5" customHeight="1" x14ac:dyDescent="0.3">
      <c r="A17" s="102" t="s">
        <v>269</v>
      </c>
      <c r="B17" s="102" t="s">
        <v>276</v>
      </c>
      <c r="C17" s="102" t="s">
        <v>277</v>
      </c>
      <c r="D17" s="102" t="s">
        <v>278</v>
      </c>
      <c r="E17" s="30">
        <v>831</v>
      </c>
      <c r="F17" s="30">
        <v>824</v>
      </c>
      <c r="G17" s="103">
        <v>3348930</v>
      </c>
      <c r="H17" s="102"/>
      <c r="I17" s="103">
        <v>572703</v>
      </c>
      <c r="J17" s="103">
        <v>674928</v>
      </c>
      <c r="K17" s="103">
        <v>491823</v>
      </c>
      <c r="L17" s="103">
        <v>316651</v>
      </c>
      <c r="M17" s="103">
        <v>301387</v>
      </c>
      <c r="N17" s="103">
        <v>184291</v>
      </c>
      <c r="O17" s="103">
        <v>807147</v>
      </c>
    </row>
    <row r="18" spans="1:15" s="64" customFormat="1" ht="13.5" customHeight="1" x14ac:dyDescent="0.3">
      <c r="A18" s="102" t="s">
        <v>269</v>
      </c>
      <c r="B18" s="102" t="s">
        <v>279</v>
      </c>
      <c r="C18" s="102" t="s">
        <v>280</v>
      </c>
      <c r="D18" s="102" t="s">
        <v>281</v>
      </c>
      <c r="E18" s="30">
        <v>1287</v>
      </c>
      <c r="F18" s="30">
        <v>1274</v>
      </c>
      <c r="G18" s="103">
        <v>4184460</v>
      </c>
      <c r="H18" s="102"/>
      <c r="I18" s="103">
        <v>731342</v>
      </c>
      <c r="J18" s="103">
        <v>882714</v>
      </c>
      <c r="K18" s="103">
        <v>648145</v>
      </c>
      <c r="L18" s="103">
        <v>403838</v>
      </c>
      <c r="M18" s="103">
        <v>369093</v>
      </c>
      <c r="N18" s="103">
        <v>217136</v>
      </c>
      <c r="O18" s="103">
        <v>932192</v>
      </c>
    </row>
    <row r="19" spans="1:15" s="64" customFormat="1" ht="13.5" customHeight="1" x14ac:dyDescent="0.3">
      <c r="A19" s="102" t="s">
        <v>269</v>
      </c>
      <c r="B19" s="102" t="s">
        <v>282</v>
      </c>
      <c r="C19" s="102" t="s">
        <v>283</v>
      </c>
      <c r="D19" s="102" t="s">
        <v>284</v>
      </c>
      <c r="E19" s="30">
        <v>674</v>
      </c>
      <c r="F19" s="30">
        <v>662</v>
      </c>
      <c r="G19" s="103">
        <v>2539892</v>
      </c>
      <c r="H19" s="102"/>
      <c r="I19" s="103">
        <v>469625</v>
      </c>
      <c r="J19" s="103">
        <v>548155</v>
      </c>
      <c r="K19" s="103">
        <v>401341</v>
      </c>
      <c r="L19" s="103">
        <v>248855</v>
      </c>
      <c r="M19" s="103">
        <v>226983</v>
      </c>
      <c r="N19" s="103">
        <v>132865</v>
      </c>
      <c r="O19" s="103">
        <v>512068</v>
      </c>
    </row>
    <row r="20" spans="1:15" s="64" customFormat="1" ht="13.5" customHeight="1" x14ac:dyDescent="0.3">
      <c r="A20" s="102" t="s">
        <v>269</v>
      </c>
      <c r="B20" s="102" t="s">
        <v>285</v>
      </c>
      <c r="C20" s="102" t="s">
        <v>286</v>
      </c>
      <c r="D20" s="102" t="s">
        <v>287</v>
      </c>
      <c r="E20" s="30">
        <v>990</v>
      </c>
      <c r="F20" s="30">
        <v>970</v>
      </c>
      <c r="G20" s="103">
        <v>2589771</v>
      </c>
      <c r="H20" s="102"/>
      <c r="I20" s="103">
        <v>384980</v>
      </c>
      <c r="J20" s="103">
        <v>465681</v>
      </c>
      <c r="K20" s="103">
        <v>362739</v>
      </c>
      <c r="L20" s="103">
        <v>234614</v>
      </c>
      <c r="M20" s="103">
        <v>223699</v>
      </c>
      <c r="N20" s="103">
        <v>133963</v>
      </c>
      <c r="O20" s="103">
        <v>784095</v>
      </c>
    </row>
    <row r="21" spans="1:15" s="64" customFormat="1" ht="13.5" customHeight="1" x14ac:dyDescent="0.3">
      <c r="A21" s="102" t="s">
        <v>269</v>
      </c>
      <c r="B21" s="102" t="s">
        <v>288</v>
      </c>
      <c r="C21" s="102" t="s">
        <v>289</v>
      </c>
      <c r="D21" s="102" t="s">
        <v>290</v>
      </c>
      <c r="E21" s="30">
        <v>1003</v>
      </c>
      <c r="F21" s="30">
        <v>990</v>
      </c>
      <c r="G21" s="103">
        <v>3662423</v>
      </c>
      <c r="H21" s="102"/>
      <c r="I21" s="103">
        <v>645696</v>
      </c>
      <c r="J21" s="103">
        <v>772412</v>
      </c>
      <c r="K21" s="103">
        <v>572266</v>
      </c>
      <c r="L21" s="103">
        <v>361345</v>
      </c>
      <c r="M21" s="103">
        <v>332861</v>
      </c>
      <c r="N21" s="103">
        <v>190784</v>
      </c>
      <c r="O21" s="103">
        <v>787059</v>
      </c>
    </row>
    <row r="22" spans="1:15" s="64" customFormat="1" ht="13.5" customHeight="1" x14ac:dyDescent="0.3">
      <c r="A22" s="102" t="s">
        <v>291</v>
      </c>
      <c r="B22" s="102" t="s">
        <v>292</v>
      </c>
      <c r="C22" s="102" t="s">
        <v>293</v>
      </c>
      <c r="D22" s="102" t="s">
        <v>294</v>
      </c>
      <c r="E22" s="30">
        <v>201</v>
      </c>
      <c r="F22" s="30">
        <v>200</v>
      </c>
      <c r="G22" s="103">
        <v>637020</v>
      </c>
      <c r="H22" s="102"/>
      <c r="I22" s="103">
        <v>90708</v>
      </c>
      <c r="J22" s="103">
        <v>116313</v>
      </c>
      <c r="K22" s="103">
        <v>91552</v>
      </c>
      <c r="L22" s="103">
        <v>58767</v>
      </c>
      <c r="M22" s="103">
        <v>55127</v>
      </c>
      <c r="N22" s="103">
        <v>32082</v>
      </c>
      <c r="O22" s="103">
        <v>192471</v>
      </c>
    </row>
    <row r="23" spans="1:15" s="64" customFormat="1" ht="13.5" customHeight="1" x14ac:dyDescent="0.3">
      <c r="A23" s="102" t="s">
        <v>291</v>
      </c>
      <c r="B23" s="102" t="s">
        <v>295</v>
      </c>
      <c r="C23" s="102" t="s">
        <v>296</v>
      </c>
      <c r="D23" s="102" t="s">
        <v>297</v>
      </c>
      <c r="E23" s="30">
        <v>184</v>
      </c>
      <c r="F23" s="30">
        <v>182</v>
      </c>
      <c r="G23" s="103">
        <v>613294</v>
      </c>
      <c r="H23" s="102"/>
      <c r="I23" s="103">
        <v>111657</v>
      </c>
      <c r="J23" s="103">
        <v>133204</v>
      </c>
      <c r="K23" s="103">
        <v>98046</v>
      </c>
      <c r="L23" s="103">
        <v>62341</v>
      </c>
      <c r="M23" s="103">
        <v>57153</v>
      </c>
      <c r="N23" s="103">
        <v>32673</v>
      </c>
      <c r="O23" s="103">
        <v>118220</v>
      </c>
    </row>
    <row r="24" spans="1:15" s="64" customFormat="1" ht="13.5" customHeight="1" x14ac:dyDescent="0.3">
      <c r="A24" s="102" t="s">
        <v>291</v>
      </c>
      <c r="B24" s="102" t="s">
        <v>298</v>
      </c>
      <c r="C24" s="102" t="s">
        <v>299</v>
      </c>
      <c r="D24" s="102" t="s">
        <v>300</v>
      </c>
      <c r="E24" s="30">
        <v>80</v>
      </c>
      <c r="F24" s="30">
        <v>80</v>
      </c>
      <c r="G24" s="103">
        <v>352624</v>
      </c>
      <c r="H24" s="102"/>
      <c r="I24" s="103">
        <v>58420</v>
      </c>
      <c r="J24" s="103">
        <v>75929</v>
      </c>
      <c r="K24" s="103">
        <v>53676</v>
      </c>
      <c r="L24" s="103">
        <v>32842</v>
      </c>
      <c r="M24" s="103">
        <v>29523</v>
      </c>
      <c r="N24" s="103">
        <v>16890</v>
      </c>
      <c r="O24" s="103">
        <v>85344</v>
      </c>
    </row>
    <row r="25" spans="1:15" s="64" customFormat="1" ht="13.5" customHeight="1" x14ac:dyDescent="0.3">
      <c r="A25" s="102" t="s">
        <v>291</v>
      </c>
      <c r="B25" s="102" t="s">
        <v>301</v>
      </c>
      <c r="C25" s="102" t="s">
        <v>302</v>
      </c>
      <c r="D25" s="102" t="s">
        <v>303</v>
      </c>
      <c r="E25" s="30">
        <v>152</v>
      </c>
      <c r="F25" s="30">
        <v>149</v>
      </c>
      <c r="G25" s="103">
        <v>419779</v>
      </c>
      <c r="H25" s="102"/>
      <c r="I25" s="103">
        <v>80156</v>
      </c>
      <c r="J25" s="103">
        <v>93610</v>
      </c>
      <c r="K25" s="103">
        <v>68057</v>
      </c>
      <c r="L25" s="103">
        <v>41016</v>
      </c>
      <c r="M25" s="103">
        <v>35995</v>
      </c>
      <c r="N25" s="103">
        <v>20562</v>
      </c>
      <c r="O25" s="103">
        <v>80383</v>
      </c>
    </row>
    <row r="26" spans="1:15" s="64" customFormat="1" ht="13.5" customHeight="1" x14ac:dyDescent="0.3">
      <c r="A26" s="102" t="s">
        <v>291</v>
      </c>
      <c r="B26" s="102" t="s">
        <v>304</v>
      </c>
      <c r="C26" s="102" t="s">
        <v>305</v>
      </c>
      <c r="D26" s="102" t="s">
        <v>306</v>
      </c>
      <c r="E26" s="30">
        <v>97</v>
      </c>
      <c r="F26" s="30">
        <v>95</v>
      </c>
      <c r="G26" s="103">
        <v>360889</v>
      </c>
      <c r="H26" s="102"/>
      <c r="I26" s="103">
        <v>64710</v>
      </c>
      <c r="J26" s="103">
        <v>80990</v>
      </c>
      <c r="K26" s="103">
        <v>58318</v>
      </c>
      <c r="L26" s="103">
        <v>34768</v>
      </c>
      <c r="M26" s="103">
        <v>31759</v>
      </c>
      <c r="N26" s="103">
        <v>19180</v>
      </c>
      <c r="O26" s="103">
        <v>71164</v>
      </c>
    </row>
    <row r="27" spans="1:15" s="64" customFormat="1" ht="13.5" customHeight="1" x14ac:dyDescent="0.3">
      <c r="A27" s="102" t="s">
        <v>291</v>
      </c>
      <c r="B27" s="102" t="s">
        <v>307</v>
      </c>
      <c r="C27" s="102" t="s">
        <v>308</v>
      </c>
      <c r="D27" s="102" t="s">
        <v>309</v>
      </c>
      <c r="E27" s="30">
        <v>160</v>
      </c>
      <c r="F27" s="30">
        <v>156</v>
      </c>
      <c r="G27" s="103">
        <v>462500</v>
      </c>
      <c r="H27" s="102"/>
      <c r="I27" s="103">
        <v>80046</v>
      </c>
      <c r="J27" s="103">
        <v>99864</v>
      </c>
      <c r="K27" s="103">
        <v>73241</v>
      </c>
      <c r="L27" s="103">
        <v>44940</v>
      </c>
      <c r="M27" s="103">
        <v>42221</v>
      </c>
      <c r="N27" s="103">
        <v>25397</v>
      </c>
      <c r="O27" s="103">
        <v>96791</v>
      </c>
    </row>
    <row r="28" spans="1:15" s="64" customFormat="1" ht="13.5" customHeight="1" x14ac:dyDescent="0.3">
      <c r="A28" s="102" t="s">
        <v>291</v>
      </c>
      <c r="B28" s="102" t="s">
        <v>310</v>
      </c>
      <c r="C28" s="102" t="s">
        <v>311</v>
      </c>
      <c r="D28" s="102" t="s">
        <v>312</v>
      </c>
      <c r="E28" s="30">
        <v>361</v>
      </c>
      <c r="F28" s="30">
        <v>357</v>
      </c>
      <c r="G28" s="103">
        <v>1265804</v>
      </c>
      <c r="H28" s="102"/>
      <c r="I28" s="103">
        <v>218406</v>
      </c>
      <c r="J28" s="103">
        <v>269880</v>
      </c>
      <c r="K28" s="103">
        <v>199256</v>
      </c>
      <c r="L28" s="103">
        <v>124113</v>
      </c>
      <c r="M28" s="103">
        <v>112314</v>
      </c>
      <c r="N28" s="103">
        <v>61758</v>
      </c>
      <c r="O28" s="103">
        <v>280077</v>
      </c>
    </row>
    <row r="29" spans="1:15" s="64" customFormat="1" ht="13.5" customHeight="1" x14ac:dyDescent="0.3">
      <c r="A29" s="102" t="s">
        <v>291</v>
      </c>
      <c r="B29" s="102" t="s">
        <v>313</v>
      </c>
      <c r="C29" s="102" t="s">
        <v>314</v>
      </c>
      <c r="D29" s="102" t="s">
        <v>315</v>
      </c>
      <c r="E29" s="30">
        <v>112</v>
      </c>
      <c r="F29" s="30">
        <v>112</v>
      </c>
      <c r="G29" s="103">
        <v>433607</v>
      </c>
      <c r="H29" s="102"/>
      <c r="I29" s="103">
        <v>76816</v>
      </c>
      <c r="J29" s="103">
        <v>91212</v>
      </c>
      <c r="K29" s="103">
        <v>68786</v>
      </c>
      <c r="L29" s="103">
        <v>43867</v>
      </c>
      <c r="M29" s="103">
        <v>39982</v>
      </c>
      <c r="N29" s="103">
        <v>23544</v>
      </c>
      <c r="O29" s="103">
        <v>89400</v>
      </c>
    </row>
    <row r="30" spans="1:15" s="64" customFormat="1" ht="13.5" customHeight="1" x14ac:dyDescent="0.3">
      <c r="A30" s="102" t="s">
        <v>291</v>
      </c>
      <c r="B30" s="102" t="s">
        <v>316</v>
      </c>
      <c r="C30" s="102" t="s">
        <v>317</v>
      </c>
      <c r="D30" s="102" t="s">
        <v>318</v>
      </c>
      <c r="E30" s="30">
        <v>93</v>
      </c>
      <c r="F30" s="30">
        <v>91</v>
      </c>
      <c r="G30" s="103">
        <v>401524</v>
      </c>
      <c r="H30" s="102"/>
      <c r="I30" s="103">
        <v>78464</v>
      </c>
      <c r="J30" s="103">
        <v>88337</v>
      </c>
      <c r="K30" s="103">
        <v>63050</v>
      </c>
      <c r="L30" s="103">
        <v>39298</v>
      </c>
      <c r="M30" s="103">
        <v>35406</v>
      </c>
      <c r="N30" s="103">
        <v>20314</v>
      </c>
      <c r="O30" s="103">
        <v>76655</v>
      </c>
    </row>
    <row r="31" spans="1:15" s="64" customFormat="1" ht="13.5" customHeight="1" x14ac:dyDescent="0.3">
      <c r="A31" s="102" t="s">
        <v>291</v>
      </c>
      <c r="B31" s="102" t="s">
        <v>319</v>
      </c>
      <c r="C31" s="102" t="s">
        <v>320</v>
      </c>
      <c r="D31" s="102" t="s">
        <v>321</v>
      </c>
      <c r="E31" s="30">
        <v>121</v>
      </c>
      <c r="F31" s="30">
        <v>119</v>
      </c>
      <c r="G31" s="103">
        <v>558798</v>
      </c>
      <c r="H31" s="102"/>
      <c r="I31" s="103">
        <v>105738</v>
      </c>
      <c r="J31" s="103">
        <v>120593</v>
      </c>
      <c r="K31" s="103">
        <v>86138</v>
      </c>
      <c r="L31" s="103">
        <v>56033</v>
      </c>
      <c r="M31" s="103">
        <v>54687</v>
      </c>
      <c r="N31" s="103">
        <v>32746</v>
      </c>
      <c r="O31" s="103">
        <v>102863</v>
      </c>
    </row>
    <row r="32" spans="1:15" s="64" customFormat="1" ht="13.5" customHeight="1" x14ac:dyDescent="0.3">
      <c r="A32" s="102" t="s">
        <v>291</v>
      </c>
      <c r="B32" s="102" t="s">
        <v>322</v>
      </c>
      <c r="C32" s="102" t="s">
        <v>323</v>
      </c>
      <c r="D32" s="102" t="s">
        <v>324</v>
      </c>
      <c r="E32" s="30">
        <v>85</v>
      </c>
      <c r="F32" s="30">
        <v>85</v>
      </c>
      <c r="G32" s="103">
        <v>322626</v>
      </c>
      <c r="H32" s="102"/>
      <c r="I32" s="103">
        <v>63368</v>
      </c>
      <c r="J32" s="103">
        <v>72034</v>
      </c>
      <c r="K32" s="103">
        <v>49503</v>
      </c>
      <c r="L32" s="103">
        <v>30450</v>
      </c>
      <c r="M32" s="103">
        <v>27917</v>
      </c>
      <c r="N32" s="103">
        <v>15381</v>
      </c>
      <c r="O32" s="103">
        <v>63973</v>
      </c>
    </row>
    <row r="33" spans="1:15" s="64" customFormat="1" ht="13.5" customHeight="1" x14ac:dyDescent="0.3">
      <c r="A33" s="102" t="s">
        <v>291</v>
      </c>
      <c r="B33" s="102" t="s">
        <v>325</v>
      </c>
      <c r="C33" s="102" t="s">
        <v>326</v>
      </c>
      <c r="D33" s="102" t="s">
        <v>327</v>
      </c>
      <c r="E33" s="30">
        <v>133</v>
      </c>
      <c r="F33" s="30">
        <v>131</v>
      </c>
      <c r="G33" s="103">
        <v>467493</v>
      </c>
      <c r="H33" s="102"/>
      <c r="I33" s="103">
        <v>91742</v>
      </c>
      <c r="J33" s="103">
        <v>106781</v>
      </c>
      <c r="K33" s="103">
        <v>73649</v>
      </c>
      <c r="L33" s="103">
        <v>45115</v>
      </c>
      <c r="M33" s="103">
        <v>40410</v>
      </c>
      <c r="N33" s="103">
        <v>23800</v>
      </c>
      <c r="O33" s="103">
        <v>85996</v>
      </c>
    </row>
    <row r="34" spans="1:15" s="64" customFormat="1" ht="13.5" customHeight="1" x14ac:dyDescent="0.3">
      <c r="A34" s="102" t="s">
        <v>291</v>
      </c>
      <c r="B34" s="102" t="s">
        <v>328</v>
      </c>
      <c r="C34" s="102" t="s">
        <v>329</v>
      </c>
      <c r="D34" s="102" t="s">
        <v>330</v>
      </c>
      <c r="E34" s="30">
        <v>202</v>
      </c>
      <c r="F34" s="30">
        <v>197</v>
      </c>
      <c r="G34" s="103">
        <v>570942</v>
      </c>
      <c r="H34" s="102"/>
      <c r="I34" s="103">
        <v>81280</v>
      </c>
      <c r="J34" s="103">
        <v>97677</v>
      </c>
      <c r="K34" s="103">
        <v>80982</v>
      </c>
      <c r="L34" s="103">
        <v>52748</v>
      </c>
      <c r="M34" s="103">
        <v>49628</v>
      </c>
      <c r="N34" s="103">
        <v>32259</v>
      </c>
      <c r="O34" s="103">
        <v>176368</v>
      </c>
    </row>
    <row r="35" spans="1:15" s="64" customFormat="1" ht="13.5" customHeight="1" x14ac:dyDescent="0.3">
      <c r="A35" s="102" t="s">
        <v>291</v>
      </c>
      <c r="B35" s="102" t="s">
        <v>331</v>
      </c>
      <c r="C35" s="102" t="s">
        <v>332</v>
      </c>
      <c r="D35" s="102" t="s">
        <v>333</v>
      </c>
      <c r="E35" s="30">
        <v>192</v>
      </c>
      <c r="F35" s="30">
        <v>191</v>
      </c>
      <c r="G35" s="103">
        <v>686786</v>
      </c>
      <c r="H35" s="102"/>
      <c r="I35" s="103">
        <v>118971</v>
      </c>
      <c r="J35" s="103">
        <v>136409</v>
      </c>
      <c r="K35" s="103">
        <v>98672</v>
      </c>
      <c r="L35" s="103">
        <v>61902</v>
      </c>
      <c r="M35" s="103">
        <v>59068</v>
      </c>
      <c r="N35" s="103">
        <v>36451</v>
      </c>
      <c r="O35" s="103">
        <v>175313</v>
      </c>
    </row>
    <row r="36" spans="1:15" s="64" customFormat="1" ht="13.5" customHeight="1" x14ac:dyDescent="0.3">
      <c r="A36" s="102" t="s">
        <v>291</v>
      </c>
      <c r="B36" s="102" t="s">
        <v>334</v>
      </c>
      <c r="C36" s="102" t="s">
        <v>335</v>
      </c>
      <c r="D36" s="102" t="s">
        <v>336</v>
      </c>
      <c r="E36" s="30">
        <v>136</v>
      </c>
      <c r="F36" s="30">
        <v>134</v>
      </c>
      <c r="G36" s="103">
        <v>521818</v>
      </c>
      <c r="H36" s="102"/>
      <c r="I36" s="103">
        <v>89092</v>
      </c>
      <c r="J36" s="103">
        <v>107121</v>
      </c>
      <c r="K36" s="103">
        <v>81595</v>
      </c>
      <c r="L36" s="103">
        <v>50068</v>
      </c>
      <c r="M36" s="103">
        <v>43679</v>
      </c>
      <c r="N36" s="103">
        <v>24833</v>
      </c>
      <c r="O36" s="103">
        <v>125430</v>
      </c>
    </row>
    <row r="37" spans="1:15" s="64" customFormat="1" ht="13.5" customHeight="1" x14ac:dyDescent="0.3">
      <c r="A37" s="102" t="s">
        <v>291</v>
      </c>
      <c r="B37" s="102" t="s">
        <v>337</v>
      </c>
      <c r="C37" s="102" t="s">
        <v>338</v>
      </c>
      <c r="D37" s="102" t="s">
        <v>339</v>
      </c>
      <c r="E37" s="30">
        <v>276</v>
      </c>
      <c r="F37" s="30">
        <v>271</v>
      </c>
      <c r="G37" s="103">
        <v>694173</v>
      </c>
      <c r="H37" s="102"/>
      <c r="I37" s="103">
        <v>96017</v>
      </c>
      <c r="J37" s="103">
        <v>114749</v>
      </c>
      <c r="K37" s="103">
        <v>92249</v>
      </c>
      <c r="L37" s="103">
        <v>59549</v>
      </c>
      <c r="M37" s="103">
        <v>56432</v>
      </c>
      <c r="N37" s="103">
        <v>37689</v>
      </c>
      <c r="O37" s="103">
        <v>237488</v>
      </c>
    </row>
    <row r="38" spans="1:15" s="64" customFormat="1" ht="13.5" customHeight="1" x14ac:dyDescent="0.3">
      <c r="A38" s="102" t="s">
        <v>291</v>
      </c>
      <c r="B38" s="102" t="s">
        <v>340</v>
      </c>
      <c r="C38" s="102" t="s">
        <v>341</v>
      </c>
      <c r="D38" s="102" t="s">
        <v>342</v>
      </c>
      <c r="E38" s="30">
        <v>186</v>
      </c>
      <c r="F38" s="30">
        <v>178</v>
      </c>
      <c r="G38" s="103">
        <v>488803</v>
      </c>
      <c r="H38" s="102"/>
      <c r="I38" s="103">
        <v>62051</v>
      </c>
      <c r="J38" s="103">
        <v>71578</v>
      </c>
      <c r="K38" s="103">
        <v>62526</v>
      </c>
      <c r="L38" s="103">
        <v>43190</v>
      </c>
      <c r="M38" s="103">
        <v>42429</v>
      </c>
      <c r="N38" s="103">
        <v>29286</v>
      </c>
      <c r="O38" s="103">
        <v>177743</v>
      </c>
    </row>
    <row r="39" spans="1:15" s="64" customFormat="1" ht="13.5" customHeight="1" x14ac:dyDescent="0.3">
      <c r="A39" s="102" t="s">
        <v>291</v>
      </c>
      <c r="B39" s="102" t="s">
        <v>343</v>
      </c>
      <c r="C39" s="102" t="s">
        <v>344</v>
      </c>
      <c r="D39" s="102" t="s">
        <v>345</v>
      </c>
      <c r="E39" s="30">
        <v>106</v>
      </c>
      <c r="F39" s="30">
        <v>104</v>
      </c>
      <c r="G39" s="103">
        <v>452225</v>
      </c>
      <c r="H39" s="102"/>
      <c r="I39" s="103">
        <v>84311</v>
      </c>
      <c r="J39" s="103">
        <v>95318</v>
      </c>
      <c r="K39" s="103">
        <v>70677</v>
      </c>
      <c r="L39" s="103">
        <v>45811</v>
      </c>
      <c r="M39" s="103">
        <v>43288</v>
      </c>
      <c r="N39" s="103">
        <v>24633</v>
      </c>
      <c r="O39" s="103">
        <v>88187</v>
      </c>
    </row>
    <row r="40" spans="1:15" s="64" customFormat="1" ht="13.5" customHeight="1" x14ac:dyDescent="0.3">
      <c r="A40" s="102" t="s">
        <v>291</v>
      </c>
      <c r="B40" s="102" t="s">
        <v>346</v>
      </c>
      <c r="C40" s="102" t="s">
        <v>347</v>
      </c>
      <c r="D40" s="102" t="s">
        <v>348</v>
      </c>
      <c r="E40" s="30">
        <v>146</v>
      </c>
      <c r="F40" s="30">
        <v>144</v>
      </c>
      <c r="G40" s="103">
        <v>385753</v>
      </c>
      <c r="H40" s="102"/>
      <c r="I40" s="103">
        <v>56500</v>
      </c>
      <c r="J40" s="103">
        <v>78607</v>
      </c>
      <c r="K40" s="103">
        <v>62150</v>
      </c>
      <c r="L40" s="103">
        <v>39404</v>
      </c>
      <c r="M40" s="103">
        <v>34694</v>
      </c>
      <c r="N40" s="103">
        <v>18965</v>
      </c>
      <c r="O40" s="103">
        <v>95433</v>
      </c>
    </row>
    <row r="41" spans="1:15" s="64" customFormat="1" ht="13.5" customHeight="1" x14ac:dyDescent="0.3">
      <c r="A41" s="102" t="s">
        <v>291</v>
      </c>
      <c r="B41" s="102" t="s">
        <v>349</v>
      </c>
      <c r="C41" s="102" t="s">
        <v>350</v>
      </c>
      <c r="D41" s="102" t="s">
        <v>351</v>
      </c>
      <c r="E41" s="30">
        <v>73</v>
      </c>
      <c r="F41" s="30">
        <v>71</v>
      </c>
      <c r="G41" s="103">
        <v>281213</v>
      </c>
      <c r="H41" s="102"/>
      <c r="I41" s="103">
        <v>49304</v>
      </c>
      <c r="J41" s="103">
        <v>54910</v>
      </c>
      <c r="K41" s="103">
        <v>40001</v>
      </c>
      <c r="L41" s="103">
        <v>25629</v>
      </c>
      <c r="M41" s="103">
        <v>24289</v>
      </c>
      <c r="N41" s="103">
        <v>14908</v>
      </c>
      <c r="O41" s="103">
        <v>72172</v>
      </c>
    </row>
    <row r="42" spans="1:15" s="64" customFormat="1" ht="13.5" customHeight="1" x14ac:dyDescent="0.3">
      <c r="A42" s="102" t="s">
        <v>291</v>
      </c>
      <c r="B42" s="102" t="s">
        <v>352</v>
      </c>
      <c r="C42" s="102" t="s">
        <v>353</v>
      </c>
      <c r="D42" s="102" t="s">
        <v>354</v>
      </c>
      <c r="E42" s="30">
        <v>160</v>
      </c>
      <c r="F42" s="30">
        <v>160</v>
      </c>
      <c r="G42" s="103">
        <v>670308</v>
      </c>
      <c r="H42" s="102"/>
      <c r="I42" s="103">
        <v>114373</v>
      </c>
      <c r="J42" s="103">
        <v>139588</v>
      </c>
      <c r="K42" s="103">
        <v>102464</v>
      </c>
      <c r="L42" s="103">
        <v>66089</v>
      </c>
      <c r="M42" s="103">
        <v>63178</v>
      </c>
      <c r="N42" s="103">
        <v>38269</v>
      </c>
      <c r="O42" s="103">
        <v>146347</v>
      </c>
    </row>
    <row r="43" spans="1:15" s="64" customFormat="1" ht="13.5" customHeight="1" x14ac:dyDescent="0.3">
      <c r="A43" s="102" t="s">
        <v>291</v>
      </c>
      <c r="B43" s="102" t="s">
        <v>355</v>
      </c>
      <c r="C43" s="102" t="s">
        <v>356</v>
      </c>
      <c r="D43" s="102" t="s">
        <v>357</v>
      </c>
      <c r="E43" s="30">
        <v>52</v>
      </c>
      <c r="F43" s="30">
        <v>51</v>
      </c>
      <c r="G43" s="103">
        <v>192134</v>
      </c>
      <c r="H43" s="102"/>
      <c r="I43" s="103">
        <v>28713</v>
      </c>
      <c r="J43" s="103">
        <v>36173</v>
      </c>
      <c r="K43" s="103">
        <v>28707</v>
      </c>
      <c r="L43" s="103">
        <v>18826</v>
      </c>
      <c r="M43" s="103">
        <v>17852</v>
      </c>
      <c r="N43" s="103">
        <v>10258</v>
      </c>
      <c r="O43" s="103">
        <v>51605</v>
      </c>
    </row>
    <row r="44" spans="1:15" s="64" customFormat="1" ht="13.5" customHeight="1" x14ac:dyDescent="0.3">
      <c r="A44" s="102" t="s">
        <v>291</v>
      </c>
      <c r="B44" s="102" t="s">
        <v>358</v>
      </c>
      <c r="C44" s="102" t="s">
        <v>359</v>
      </c>
      <c r="D44" s="102" t="s">
        <v>360</v>
      </c>
      <c r="E44" s="30">
        <v>433</v>
      </c>
      <c r="F44" s="30">
        <v>417</v>
      </c>
      <c r="G44" s="103">
        <v>995311</v>
      </c>
      <c r="H44" s="102"/>
      <c r="I44" s="103">
        <v>145899</v>
      </c>
      <c r="J44" s="103">
        <v>188066</v>
      </c>
      <c r="K44" s="103">
        <v>144499</v>
      </c>
      <c r="L44" s="103">
        <v>92703</v>
      </c>
      <c r="M44" s="103">
        <v>88267</v>
      </c>
      <c r="N44" s="103">
        <v>54260</v>
      </c>
      <c r="O44" s="103">
        <v>281617</v>
      </c>
    </row>
    <row r="45" spans="1:15" s="64" customFormat="1" ht="13.5" customHeight="1" x14ac:dyDescent="0.3">
      <c r="A45" s="102" t="s">
        <v>291</v>
      </c>
      <c r="B45" s="102" t="s">
        <v>361</v>
      </c>
      <c r="C45" s="102" t="s">
        <v>362</v>
      </c>
      <c r="D45" s="102" t="s">
        <v>363</v>
      </c>
      <c r="E45" s="30">
        <v>183</v>
      </c>
      <c r="F45" s="30">
        <v>179</v>
      </c>
      <c r="G45" s="103">
        <v>690281</v>
      </c>
      <c r="H45" s="102"/>
      <c r="I45" s="103">
        <v>119897</v>
      </c>
      <c r="J45" s="103">
        <v>145445</v>
      </c>
      <c r="K45" s="103">
        <v>108126</v>
      </c>
      <c r="L45" s="103">
        <v>71376</v>
      </c>
      <c r="M45" s="103">
        <v>68481</v>
      </c>
      <c r="N45" s="103">
        <v>40563</v>
      </c>
      <c r="O45" s="103">
        <v>136393</v>
      </c>
    </row>
    <row r="46" spans="1:15" s="64" customFormat="1" ht="13.5" customHeight="1" x14ac:dyDescent="0.3">
      <c r="A46" s="102" t="s">
        <v>291</v>
      </c>
      <c r="B46" s="102" t="s">
        <v>364</v>
      </c>
      <c r="C46" s="102" t="s">
        <v>365</v>
      </c>
      <c r="D46" s="102" t="s">
        <v>366</v>
      </c>
      <c r="E46" s="30">
        <v>90</v>
      </c>
      <c r="F46" s="30">
        <v>89</v>
      </c>
      <c r="G46" s="103">
        <v>393016</v>
      </c>
      <c r="H46" s="102"/>
      <c r="I46" s="103">
        <v>66383</v>
      </c>
      <c r="J46" s="103">
        <v>89083</v>
      </c>
      <c r="K46" s="103">
        <v>65949</v>
      </c>
      <c r="L46" s="103">
        <v>42073</v>
      </c>
      <c r="M46" s="103">
        <v>40215</v>
      </c>
      <c r="N46" s="103">
        <v>24324</v>
      </c>
      <c r="O46" s="103">
        <v>64989</v>
      </c>
    </row>
    <row r="47" spans="1:15" s="64" customFormat="1" ht="13.5" customHeight="1" x14ac:dyDescent="0.3">
      <c r="A47" s="102" t="s">
        <v>291</v>
      </c>
      <c r="B47" s="102" t="s">
        <v>367</v>
      </c>
      <c r="C47" s="102" t="s">
        <v>368</v>
      </c>
      <c r="D47" s="102" t="s">
        <v>369</v>
      </c>
      <c r="E47" s="30">
        <v>69</v>
      </c>
      <c r="F47" s="30">
        <v>68</v>
      </c>
      <c r="G47" s="103">
        <v>293935</v>
      </c>
      <c r="H47" s="102"/>
      <c r="I47" s="103">
        <v>53938</v>
      </c>
      <c r="J47" s="103">
        <v>60580</v>
      </c>
      <c r="K47" s="103">
        <v>45328</v>
      </c>
      <c r="L47" s="103">
        <v>28067</v>
      </c>
      <c r="M47" s="103">
        <v>26035</v>
      </c>
      <c r="N47" s="103">
        <v>15557</v>
      </c>
      <c r="O47" s="103">
        <v>64430</v>
      </c>
    </row>
    <row r="48" spans="1:15" s="64" customFormat="1" ht="13.5" customHeight="1" x14ac:dyDescent="0.3">
      <c r="A48" s="102" t="s">
        <v>291</v>
      </c>
      <c r="B48" s="102" t="s">
        <v>370</v>
      </c>
      <c r="C48" s="102" t="s">
        <v>371</v>
      </c>
      <c r="D48" s="102" t="s">
        <v>372</v>
      </c>
      <c r="E48" s="30">
        <v>72</v>
      </c>
      <c r="F48" s="30">
        <v>71</v>
      </c>
      <c r="G48" s="103">
        <v>280178</v>
      </c>
      <c r="H48" s="102"/>
      <c r="I48" s="103">
        <v>53512</v>
      </c>
      <c r="J48" s="103">
        <v>59279</v>
      </c>
      <c r="K48" s="103">
        <v>43448</v>
      </c>
      <c r="L48" s="103">
        <v>28842</v>
      </c>
      <c r="M48" s="103">
        <v>27607</v>
      </c>
      <c r="N48" s="103">
        <v>15611</v>
      </c>
      <c r="O48" s="103">
        <v>51879</v>
      </c>
    </row>
    <row r="49" spans="1:15" s="64" customFormat="1" ht="13.5" customHeight="1" x14ac:dyDescent="0.3">
      <c r="A49" s="102" t="s">
        <v>291</v>
      </c>
      <c r="B49" s="102" t="s">
        <v>373</v>
      </c>
      <c r="C49" s="102" t="s">
        <v>374</v>
      </c>
      <c r="D49" s="102" t="s">
        <v>375</v>
      </c>
      <c r="E49" s="30">
        <v>142</v>
      </c>
      <c r="F49" s="30">
        <v>142</v>
      </c>
      <c r="G49" s="103">
        <v>686339</v>
      </c>
      <c r="H49" s="102"/>
      <c r="I49" s="103">
        <v>121897</v>
      </c>
      <c r="J49" s="103">
        <v>142161</v>
      </c>
      <c r="K49" s="103">
        <v>100568</v>
      </c>
      <c r="L49" s="103">
        <v>65617</v>
      </c>
      <c r="M49" s="103">
        <v>64536</v>
      </c>
      <c r="N49" s="103">
        <v>41433</v>
      </c>
      <c r="O49" s="103">
        <v>150127</v>
      </c>
    </row>
    <row r="50" spans="1:15" s="64" customFormat="1" ht="13.5" customHeight="1" x14ac:dyDescent="0.3">
      <c r="A50" s="102" t="s">
        <v>291</v>
      </c>
      <c r="B50" s="102" t="s">
        <v>376</v>
      </c>
      <c r="C50" s="102" t="s">
        <v>377</v>
      </c>
      <c r="D50" s="102" t="s">
        <v>378</v>
      </c>
      <c r="E50" s="30">
        <v>351</v>
      </c>
      <c r="F50" s="30">
        <v>350</v>
      </c>
      <c r="G50" s="103">
        <v>921263</v>
      </c>
      <c r="H50" s="102"/>
      <c r="I50" s="103">
        <v>176059</v>
      </c>
      <c r="J50" s="103">
        <v>185043</v>
      </c>
      <c r="K50" s="103">
        <v>129858</v>
      </c>
      <c r="L50" s="103">
        <v>78556</v>
      </c>
      <c r="M50" s="103">
        <v>71900</v>
      </c>
      <c r="N50" s="103">
        <v>48699</v>
      </c>
      <c r="O50" s="103">
        <v>231148</v>
      </c>
    </row>
    <row r="51" spans="1:15" s="64" customFormat="1" ht="13.5" customHeight="1" x14ac:dyDescent="0.3">
      <c r="A51" s="102" t="s">
        <v>291</v>
      </c>
      <c r="B51" s="102" t="s">
        <v>379</v>
      </c>
      <c r="C51" s="102" t="s">
        <v>380</v>
      </c>
      <c r="D51" s="102" t="s">
        <v>381</v>
      </c>
      <c r="E51" s="30">
        <v>64</v>
      </c>
      <c r="F51" s="30">
        <v>63</v>
      </c>
      <c r="G51" s="103">
        <v>210472</v>
      </c>
      <c r="H51" s="102"/>
      <c r="I51" s="103">
        <v>30313</v>
      </c>
      <c r="J51" s="103">
        <v>38568</v>
      </c>
      <c r="K51" s="103">
        <v>29861</v>
      </c>
      <c r="L51" s="103">
        <v>19760</v>
      </c>
      <c r="M51" s="103">
        <v>19585</v>
      </c>
      <c r="N51" s="103">
        <v>11448</v>
      </c>
      <c r="O51" s="103">
        <v>60937</v>
      </c>
    </row>
    <row r="52" spans="1:15" s="64" customFormat="1" ht="13.5" customHeight="1" x14ac:dyDescent="0.3">
      <c r="A52" s="102" t="s">
        <v>291</v>
      </c>
      <c r="B52" s="102" t="s">
        <v>382</v>
      </c>
      <c r="C52" s="102" t="s">
        <v>383</v>
      </c>
      <c r="D52" s="102" t="s">
        <v>384</v>
      </c>
      <c r="E52" s="30">
        <v>125</v>
      </c>
      <c r="F52" s="30">
        <v>123</v>
      </c>
      <c r="G52" s="103">
        <v>412822</v>
      </c>
      <c r="H52" s="102"/>
      <c r="I52" s="103">
        <v>82532</v>
      </c>
      <c r="J52" s="103">
        <v>91959</v>
      </c>
      <c r="K52" s="103">
        <v>66293</v>
      </c>
      <c r="L52" s="103">
        <v>42715</v>
      </c>
      <c r="M52" s="103">
        <v>39520</v>
      </c>
      <c r="N52" s="103">
        <v>23487</v>
      </c>
      <c r="O52" s="103">
        <v>66316</v>
      </c>
    </row>
    <row r="53" spans="1:15" s="64" customFormat="1" ht="13.5" customHeight="1" x14ac:dyDescent="0.3">
      <c r="A53" s="102" t="s">
        <v>291</v>
      </c>
      <c r="B53" s="102" t="s">
        <v>385</v>
      </c>
      <c r="C53" s="102" t="s">
        <v>386</v>
      </c>
      <c r="D53" s="102" t="s">
        <v>387</v>
      </c>
      <c r="E53" s="30">
        <v>57</v>
      </c>
      <c r="F53" s="30">
        <v>57</v>
      </c>
      <c r="G53" s="103">
        <v>274540</v>
      </c>
      <c r="H53" s="102"/>
      <c r="I53" s="103">
        <v>47930</v>
      </c>
      <c r="J53" s="103">
        <v>57256</v>
      </c>
      <c r="K53" s="103">
        <v>40177</v>
      </c>
      <c r="L53" s="103">
        <v>25099</v>
      </c>
      <c r="M53" s="103">
        <v>24735</v>
      </c>
      <c r="N53" s="103">
        <v>15619</v>
      </c>
      <c r="O53" s="103">
        <v>63724</v>
      </c>
    </row>
    <row r="54" spans="1:15" s="64" customFormat="1" ht="13.5" customHeight="1" x14ac:dyDescent="0.3">
      <c r="A54" s="102" t="s">
        <v>291</v>
      </c>
      <c r="B54" s="102" t="s">
        <v>388</v>
      </c>
      <c r="C54" s="102" t="s">
        <v>389</v>
      </c>
      <c r="D54" s="102" t="s">
        <v>390</v>
      </c>
      <c r="E54" s="30">
        <v>160</v>
      </c>
      <c r="F54" s="30">
        <v>157</v>
      </c>
      <c r="G54" s="103">
        <v>658725</v>
      </c>
      <c r="H54" s="102"/>
      <c r="I54" s="103">
        <v>105710</v>
      </c>
      <c r="J54" s="103">
        <v>129113</v>
      </c>
      <c r="K54" s="103">
        <v>95997</v>
      </c>
      <c r="L54" s="103">
        <v>63197</v>
      </c>
      <c r="M54" s="103">
        <v>59710</v>
      </c>
      <c r="N54" s="103">
        <v>35888</v>
      </c>
      <c r="O54" s="103">
        <v>169110</v>
      </c>
    </row>
    <row r="55" spans="1:15" s="64" customFormat="1" ht="13.5" customHeight="1" x14ac:dyDescent="0.3">
      <c r="A55" s="102" t="s">
        <v>291</v>
      </c>
      <c r="B55" s="102" t="s">
        <v>391</v>
      </c>
      <c r="C55" s="102" t="s">
        <v>392</v>
      </c>
      <c r="D55" s="102" t="s">
        <v>393</v>
      </c>
      <c r="E55" s="30">
        <v>205</v>
      </c>
      <c r="F55" s="30">
        <v>205</v>
      </c>
      <c r="G55" s="103">
        <v>500783</v>
      </c>
      <c r="H55" s="102"/>
      <c r="I55" s="103">
        <v>75875</v>
      </c>
      <c r="J55" s="103">
        <v>94251</v>
      </c>
      <c r="K55" s="103">
        <v>71710</v>
      </c>
      <c r="L55" s="103">
        <v>44087</v>
      </c>
      <c r="M55" s="103">
        <v>40720</v>
      </c>
      <c r="N55" s="103">
        <v>25678</v>
      </c>
      <c r="O55" s="103">
        <v>148462</v>
      </c>
    </row>
    <row r="56" spans="1:15" s="64" customFormat="1" ht="13.5" customHeight="1" x14ac:dyDescent="0.3">
      <c r="A56" s="102" t="s">
        <v>291</v>
      </c>
      <c r="B56" s="102" t="s">
        <v>394</v>
      </c>
      <c r="C56" s="102" t="s">
        <v>395</v>
      </c>
      <c r="D56" s="102" t="s">
        <v>396</v>
      </c>
      <c r="E56" s="30">
        <v>90</v>
      </c>
      <c r="F56" s="30">
        <v>89</v>
      </c>
      <c r="G56" s="103">
        <v>383657</v>
      </c>
      <c r="H56" s="102"/>
      <c r="I56" s="103">
        <v>72892</v>
      </c>
      <c r="J56" s="103">
        <v>82779</v>
      </c>
      <c r="K56" s="103">
        <v>59644</v>
      </c>
      <c r="L56" s="103">
        <v>37894</v>
      </c>
      <c r="M56" s="103">
        <v>36856</v>
      </c>
      <c r="N56" s="103">
        <v>23343</v>
      </c>
      <c r="O56" s="103">
        <v>70249</v>
      </c>
    </row>
    <row r="57" spans="1:15" s="64" customFormat="1" ht="13.5" customHeight="1" x14ac:dyDescent="0.3">
      <c r="A57" s="102" t="s">
        <v>291</v>
      </c>
      <c r="B57" s="102" t="s">
        <v>397</v>
      </c>
      <c r="C57" s="102" t="s">
        <v>398</v>
      </c>
      <c r="D57" s="102" t="s">
        <v>399</v>
      </c>
      <c r="E57" s="30">
        <v>78</v>
      </c>
      <c r="F57" s="30">
        <v>76</v>
      </c>
      <c r="G57" s="103">
        <v>361140</v>
      </c>
      <c r="H57" s="102"/>
      <c r="I57" s="103">
        <v>46898</v>
      </c>
      <c r="J57" s="103">
        <v>65697</v>
      </c>
      <c r="K57" s="103">
        <v>53237</v>
      </c>
      <c r="L57" s="103">
        <v>35566</v>
      </c>
      <c r="M57" s="103">
        <v>34322</v>
      </c>
      <c r="N57" s="103">
        <v>21411</v>
      </c>
      <c r="O57" s="103">
        <v>104009</v>
      </c>
    </row>
    <row r="58" spans="1:15" s="64" customFormat="1" ht="13.5" customHeight="1" x14ac:dyDescent="0.3">
      <c r="A58" s="102" t="s">
        <v>291</v>
      </c>
      <c r="B58" s="102" t="s">
        <v>400</v>
      </c>
      <c r="C58" s="102" t="s">
        <v>401</v>
      </c>
      <c r="D58" s="102" t="s">
        <v>402</v>
      </c>
      <c r="E58" s="30">
        <v>73</v>
      </c>
      <c r="F58" s="30">
        <v>73</v>
      </c>
      <c r="G58" s="103">
        <v>327617</v>
      </c>
      <c r="H58" s="102"/>
      <c r="I58" s="103">
        <v>61763</v>
      </c>
      <c r="J58" s="103">
        <v>72972</v>
      </c>
      <c r="K58" s="103">
        <v>53363</v>
      </c>
      <c r="L58" s="103">
        <v>35131</v>
      </c>
      <c r="M58" s="103">
        <v>33845</v>
      </c>
      <c r="N58" s="103">
        <v>19811</v>
      </c>
      <c r="O58" s="103">
        <v>50732</v>
      </c>
    </row>
    <row r="59" spans="1:15" s="64" customFormat="1" ht="13.5" customHeight="1" x14ac:dyDescent="0.3">
      <c r="A59" s="102" t="s">
        <v>291</v>
      </c>
      <c r="B59" s="102" t="s">
        <v>403</v>
      </c>
      <c r="C59" s="102" t="s">
        <v>404</v>
      </c>
      <c r="D59" s="102" t="s">
        <v>405</v>
      </c>
      <c r="E59" s="30">
        <v>181</v>
      </c>
      <c r="F59" s="30">
        <v>177</v>
      </c>
      <c r="G59" s="103">
        <v>522602</v>
      </c>
      <c r="H59" s="102"/>
      <c r="I59" s="103">
        <v>76418</v>
      </c>
      <c r="J59" s="103">
        <v>101630</v>
      </c>
      <c r="K59" s="103">
        <v>81000</v>
      </c>
      <c r="L59" s="103">
        <v>52407</v>
      </c>
      <c r="M59" s="103">
        <v>47890</v>
      </c>
      <c r="N59" s="103">
        <v>29370</v>
      </c>
      <c r="O59" s="103">
        <v>133887</v>
      </c>
    </row>
    <row r="60" spans="1:15" s="64" customFormat="1" ht="13.5" customHeight="1" x14ac:dyDescent="0.3">
      <c r="A60" s="102" t="s">
        <v>291</v>
      </c>
      <c r="B60" s="102" t="s">
        <v>406</v>
      </c>
      <c r="C60" s="102" t="s">
        <v>407</v>
      </c>
      <c r="D60" s="102" t="s">
        <v>408</v>
      </c>
      <c r="E60" s="30">
        <v>275</v>
      </c>
      <c r="F60" s="30">
        <v>272</v>
      </c>
      <c r="G60" s="103">
        <v>1093044</v>
      </c>
      <c r="H60" s="102"/>
      <c r="I60" s="103">
        <v>195736</v>
      </c>
      <c r="J60" s="103">
        <v>223883</v>
      </c>
      <c r="K60" s="103">
        <v>166838</v>
      </c>
      <c r="L60" s="103">
        <v>103515</v>
      </c>
      <c r="M60" s="103">
        <v>94913</v>
      </c>
      <c r="N60" s="103">
        <v>55790</v>
      </c>
      <c r="O60" s="103">
        <v>252369</v>
      </c>
    </row>
    <row r="61" spans="1:15" s="64" customFormat="1" ht="13.5" customHeight="1" x14ac:dyDescent="0.3">
      <c r="A61" s="102" t="s">
        <v>291</v>
      </c>
      <c r="B61" s="102" t="s">
        <v>409</v>
      </c>
      <c r="C61" s="102" t="s">
        <v>410</v>
      </c>
      <c r="D61" s="102" t="s">
        <v>411</v>
      </c>
      <c r="E61" s="30">
        <v>120</v>
      </c>
      <c r="F61" s="30">
        <v>119</v>
      </c>
      <c r="G61" s="103">
        <v>360183</v>
      </c>
      <c r="H61" s="102"/>
      <c r="I61" s="103">
        <v>63392</v>
      </c>
      <c r="J61" s="103">
        <v>75324</v>
      </c>
      <c r="K61" s="103">
        <v>55102</v>
      </c>
      <c r="L61" s="103">
        <v>33525</v>
      </c>
      <c r="M61" s="103">
        <v>30219</v>
      </c>
      <c r="N61" s="103">
        <v>18179</v>
      </c>
      <c r="O61" s="103">
        <v>84442</v>
      </c>
    </row>
    <row r="62" spans="1:15" s="64" customFormat="1" ht="13.5" customHeight="1" x14ac:dyDescent="0.3">
      <c r="A62" s="102" t="s">
        <v>291</v>
      </c>
      <c r="B62" s="102" t="s">
        <v>412</v>
      </c>
      <c r="C62" s="102" t="s">
        <v>413</v>
      </c>
      <c r="D62" s="102" t="s">
        <v>414</v>
      </c>
      <c r="E62" s="30">
        <v>104</v>
      </c>
      <c r="F62" s="30">
        <v>103</v>
      </c>
      <c r="G62" s="103">
        <v>365559</v>
      </c>
      <c r="H62" s="102"/>
      <c r="I62" s="103">
        <v>62448</v>
      </c>
      <c r="J62" s="103">
        <v>72747</v>
      </c>
      <c r="K62" s="103">
        <v>54121</v>
      </c>
      <c r="L62" s="103">
        <v>34217</v>
      </c>
      <c r="M62" s="103">
        <v>30606</v>
      </c>
      <c r="N62" s="103">
        <v>17342</v>
      </c>
      <c r="O62" s="103">
        <v>94078</v>
      </c>
    </row>
    <row r="63" spans="1:15" s="64" customFormat="1" ht="13.5" customHeight="1" x14ac:dyDescent="0.3">
      <c r="A63" s="102" t="s">
        <v>291</v>
      </c>
      <c r="B63" s="102" t="s">
        <v>415</v>
      </c>
      <c r="C63" s="102" t="s">
        <v>416</v>
      </c>
      <c r="D63" s="102" t="s">
        <v>417</v>
      </c>
      <c r="E63" s="30">
        <v>356</v>
      </c>
      <c r="F63" s="30">
        <v>353</v>
      </c>
      <c r="G63" s="103">
        <v>957440</v>
      </c>
      <c r="H63" s="102"/>
      <c r="I63" s="103">
        <v>148373</v>
      </c>
      <c r="J63" s="103">
        <v>161302</v>
      </c>
      <c r="K63" s="103">
        <v>126688</v>
      </c>
      <c r="L63" s="103">
        <v>83144</v>
      </c>
      <c r="M63" s="103">
        <v>80305</v>
      </c>
      <c r="N63" s="103">
        <v>47621</v>
      </c>
      <c r="O63" s="103">
        <v>310007</v>
      </c>
    </row>
    <row r="64" spans="1:15" s="64" customFormat="1" ht="13.5" customHeight="1" x14ac:dyDescent="0.3">
      <c r="A64" s="102" t="s">
        <v>418</v>
      </c>
      <c r="B64" s="102" t="s">
        <v>419</v>
      </c>
      <c r="C64" s="102" t="s">
        <v>420</v>
      </c>
      <c r="D64" s="102" t="s">
        <v>421</v>
      </c>
      <c r="E64" s="30">
        <v>38</v>
      </c>
      <c r="F64" s="30">
        <v>37</v>
      </c>
      <c r="G64" s="103">
        <v>146398</v>
      </c>
      <c r="H64" s="102"/>
      <c r="I64" s="103">
        <v>26254</v>
      </c>
      <c r="J64" s="103">
        <v>33168</v>
      </c>
      <c r="K64" s="103">
        <v>23721</v>
      </c>
      <c r="L64" s="103">
        <v>15114</v>
      </c>
      <c r="M64" s="103">
        <v>13756</v>
      </c>
      <c r="N64" s="103">
        <v>7660</v>
      </c>
      <c r="O64" s="103">
        <v>26725</v>
      </c>
    </row>
    <row r="65" spans="1:15" s="64" customFormat="1" ht="13.5" customHeight="1" x14ac:dyDescent="0.3">
      <c r="A65" s="102" t="s">
        <v>418</v>
      </c>
      <c r="B65" s="102" t="s">
        <v>422</v>
      </c>
      <c r="C65" s="102" t="s">
        <v>423</v>
      </c>
      <c r="D65" s="102" t="s">
        <v>424</v>
      </c>
      <c r="E65" s="30">
        <v>21</v>
      </c>
      <c r="F65" s="30">
        <v>21</v>
      </c>
      <c r="G65" s="103">
        <v>51561</v>
      </c>
      <c r="H65" s="102"/>
      <c r="I65" s="103">
        <v>5568</v>
      </c>
      <c r="J65" s="103">
        <v>8088</v>
      </c>
      <c r="K65" s="103">
        <v>6332</v>
      </c>
      <c r="L65" s="103">
        <v>3969</v>
      </c>
      <c r="M65" s="103">
        <v>3316</v>
      </c>
      <c r="N65" s="103">
        <v>1586</v>
      </c>
      <c r="O65" s="103">
        <v>22702</v>
      </c>
    </row>
    <row r="66" spans="1:15" s="64" customFormat="1" ht="13.5" customHeight="1" x14ac:dyDescent="0.3">
      <c r="A66" s="102" t="s">
        <v>418</v>
      </c>
      <c r="B66" s="102" t="s">
        <v>425</v>
      </c>
      <c r="C66" s="102" t="s">
        <v>426</v>
      </c>
      <c r="D66" s="102" t="s">
        <v>427</v>
      </c>
      <c r="E66" s="30">
        <v>39</v>
      </c>
      <c r="F66" s="30">
        <v>38</v>
      </c>
      <c r="G66" s="103">
        <v>100332</v>
      </c>
      <c r="H66" s="102"/>
      <c r="I66" s="103">
        <v>13992</v>
      </c>
      <c r="J66" s="103">
        <v>21046</v>
      </c>
      <c r="K66" s="103">
        <v>15918</v>
      </c>
      <c r="L66" s="103">
        <v>9525</v>
      </c>
      <c r="M66" s="103">
        <v>8019</v>
      </c>
      <c r="N66" s="103">
        <v>3923</v>
      </c>
      <c r="O66" s="103">
        <v>27909</v>
      </c>
    </row>
    <row r="67" spans="1:15" s="64" customFormat="1" ht="13.5" customHeight="1" x14ac:dyDescent="0.3">
      <c r="A67" s="102" t="s">
        <v>418</v>
      </c>
      <c r="B67" s="102" t="s">
        <v>428</v>
      </c>
      <c r="C67" s="102" t="s">
        <v>429</v>
      </c>
      <c r="D67" s="102" t="s">
        <v>430</v>
      </c>
      <c r="E67" s="30">
        <v>22</v>
      </c>
      <c r="F67" s="30">
        <v>22</v>
      </c>
      <c r="G67" s="103">
        <v>61031</v>
      </c>
      <c r="H67" s="102"/>
      <c r="I67" s="103">
        <v>8906</v>
      </c>
      <c r="J67" s="103">
        <v>11694</v>
      </c>
      <c r="K67" s="103">
        <v>8524</v>
      </c>
      <c r="L67" s="103">
        <v>5430</v>
      </c>
      <c r="M67" s="103">
        <v>5088</v>
      </c>
      <c r="N67" s="103">
        <v>3497</v>
      </c>
      <c r="O67" s="103">
        <v>17892</v>
      </c>
    </row>
    <row r="68" spans="1:15" s="64" customFormat="1" ht="13.5" customHeight="1" x14ac:dyDescent="0.3">
      <c r="A68" s="102" t="s">
        <v>418</v>
      </c>
      <c r="B68" s="102" t="s">
        <v>431</v>
      </c>
      <c r="C68" s="102" t="s">
        <v>432</v>
      </c>
      <c r="D68" s="102" t="s">
        <v>433</v>
      </c>
      <c r="E68" s="30">
        <v>17</v>
      </c>
      <c r="F68" s="30">
        <v>16</v>
      </c>
      <c r="G68" s="103">
        <v>69697</v>
      </c>
      <c r="H68" s="102"/>
      <c r="I68" s="103">
        <v>9157</v>
      </c>
      <c r="J68" s="103">
        <v>12070</v>
      </c>
      <c r="K68" s="103">
        <v>9313</v>
      </c>
      <c r="L68" s="103">
        <v>6021</v>
      </c>
      <c r="M68" s="103">
        <v>5787</v>
      </c>
      <c r="N68" s="103">
        <v>3624</v>
      </c>
      <c r="O68" s="103">
        <v>23725</v>
      </c>
    </row>
    <row r="69" spans="1:15" s="64" customFormat="1" ht="13.5" customHeight="1" x14ac:dyDescent="0.3">
      <c r="A69" s="102" t="s">
        <v>418</v>
      </c>
      <c r="B69" s="102" t="s">
        <v>434</v>
      </c>
      <c r="C69" s="102" t="s">
        <v>435</v>
      </c>
      <c r="D69" s="102" t="s">
        <v>436</v>
      </c>
      <c r="E69" s="30">
        <v>49</v>
      </c>
      <c r="F69" s="30">
        <v>49</v>
      </c>
      <c r="G69" s="103">
        <v>116176</v>
      </c>
      <c r="H69" s="102"/>
      <c r="I69" s="103">
        <v>19662</v>
      </c>
      <c r="J69" s="103">
        <v>23552</v>
      </c>
      <c r="K69" s="103">
        <v>17457</v>
      </c>
      <c r="L69" s="103">
        <v>11202</v>
      </c>
      <c r="M69" s="103">
        <v>11088</v>
      </c>
      <c r="N69" s="103">
        <v>6740</v>
      </c>
      <c r="O69" s="103">
        <v>26475</v>
      </c>
    </row>
    <row r="70" spans="1:15" s="64" customFormat="1" ht="13.5" customHeight="1" x14ac:dyDescent="0.3">
      <c r="A70" s="102" t="s">
        <v>418</v>
      </c>
      <c r="B70" s="102" t="s">
        <v>437</v>
      </c>
      <c r="C70" s="102" t="s">
        <v>438</v>
      </c>
      <c r="D70" s="102" t="s">
        <v>439</v>
      </c>
      <c r="E70" s="30">
        <v>25</v>
      </c>
      <c r="F70" s="30">
        <v>22</v>
      </c>
      <c r="G70" s="103">
        <v>49053</v>
      </c>
      <c r="H70" s="102"/>
      <c r="I70" s="103">
        <v>9022</v>
      </c>
      <c r="J70" s="103">
        <v>10367</v>
      </c>
      <c r="K70" s="103">
        <v>7308</v>
      </c>
      <c r="L70" s="103">
        <v>4493</v>
      </c>
      <c r="M70" s="103">
        <v>4038</v>
      </c>
      <c r="N70" s="103">
        <v>2112</v>
      </c>
      <c r="O70" s="103">
        <v>11713</v>
      </c>
    </row>
    <row r="71" spans="1:15" s="64" customFormat="1" ht="13.5" customHeight="1" x14ac:dyDescent="0.3">
      <c r="A71" s="102" t="s">
        <v>418</v>
      </c>
      <c r="B71" s="102" t="s">
        <v>440</v>
      </c>
      <c r="C71" s="102" t="s">
        <v>441</v>
      </c>
      <c r="D71" s="102" t="s">
        <v>442</v>
      </c>
      <c r="E71" s="30">
        <v>26</v>
      </c>
      <c r="F71" s="30">
        <v>26</v>
      </c>
      <c r="G71" s="103">
        <v>62066</v>
      </c>
      <c r="H71" s="102"/>
      <c r="I71" s="103">
        <v>10302</v>
      </c>
      <c r="J71" s="103">
        <v>11956</v>
      </c>
      <c r="K71" s="103">
        <v>10210</v>
      </c>
      <c r="L71" s="103">
        <v>6457</v>
      </c>
      <c r="M71" s="103">
        <v>5632</v>
      </c>
      <c r="N71" s="103">
        <v>2616</v>
      </c>
      <c r="O71" s="103">
        <v>14893</v>
      </c>
    </row>
    <row r="72" spans="1:15" s="64" customFormat="1" ht="13.5" customHeight="1" x14ac:dyDescent="0.3">
      <c r="A72" s="102" t="s">
        <v>418</v>
      </c>
      <c r="B72" s="102" t="s">
        <v>443</v>
      </c>
      <c r="C72" s="102" t="s">
        <v>444</v>
      </c>
      <c r="D72" s="102" t="s">
        <v>445</v>
      </c>
      <c r="E72" s="30">
        <v>40</v>
      </c>
      <c r="F72" s="30">
        <v>38</v>
      </c>
      <c r="G72" s="103">
        <v>82809</v>
      </c>
      <c r="H72" s="102"/>
      <c r="I72" s="103">
        <v>9711</v>
      </c>
      <c r="J72" s="103">
        <v>16030</v>
      </c>
      <c r="K72" s="103">
        <v>12814</v>
      </c>
      <c r="L72" s="103">
        <v>7945</v>
      </c>
      <c r="M72" s="103">
        <v>7554</v>
      </c>
      <c r="N72" s="103">
        <v>4710</v>
      </c>
      <c r="O72" s="103">
        <v>24045</v>
      </c>
    </row>
    <row r="73" spans="1:15" s="64" customFormat="1" ht="13.5" customHeight="1" x14ac:dyDescent="0.3">
      <c r="A73" s="102" t="s">
        <v>418</v>
      </c>
      <c r="B73" s="102" t="s">
        <v>446</v>
      </c>
      <c r="C73" s="102" t="s">
        <v>447</v>
      </c>
      <c r="D73" s="102" t="s">
        <v>448</v>
      </c>
      <c r="E73" s="30">
        <v>48</v>
      </c>
      <c r="F73" s="30">
        <v>48</v>
      </c>
      <c r="G73" s="103">
        <v>129136</v>
      </c>
      <c r="H73" s="102"/>
      <c r="I73" s="103">
        <v>15556</v>
      </c>
      <c r="J73" s="103">
        <v>24069</v>
      </c>
      <c r="K73" s="103">
        <v>19310</v>
      </c>
      <c r="L73" s="103">
        <v>12353</v>
      </c>
      <c r="M73" s="103">
        <v>11824</v>
      </c>
      <c r="N73" s="103">
        <v>6783</v>
      </c>
      <c r="O73" s="103">
        <v>39241</v>
      </c>
    </row>
    <row r="74" spans="1:15" s="64" customFormat="1" ht="13.5" customHeight="1" x14ac:dyDescent="0.3">
      <c r="A74" s="102" t="s">
        <v>418</v>
      </c>
      <c r="B74" s="102" t="s">
        <v>449</v>
      </c>
      <c r="C74" s="102" t="s">
        <v>450</v>
      </c>
      <c r="D74" s="102" t="s">
        <v>451</v>
      </c>
      <c r="E74" s="30">
        <v>41</v>
      </c>
      <c r="F74" s="30">
        <v>35</v>
      </c>
      <c r="G74" s="103">
        <v>73123</v>
      </c>
      <c r="H74" s="102"/>
      <c r="I74" s="103">
        <v>10712</v>
      </c>
      <c r="J74" s="103">
        <v>15379</v>
      </c>
      <c r="K74" s="103">
        <v>11215</v>
      </c>
      <c r="L74" s="103">
        <v>6854</v>
      </c>
      <c r="M74" s="103">
        <v>6255</v>
      </c>
      <c r="N74" s="103">
        <v>3628</v>
      </c>
      <c r="O74" s="103">
        <v>19080</v>
      </c>
    </row>
    <row r="75" spans="1:15" s="64" customFormat="1" ht="13.5" customHeight="1" x14ac:dyDescent="0.3">
      <c r="A75" s="102" t="s">
        <v>418</v>
      </c>
      <c r="B75" s="102" t="s">
        <v>452</v>
      </c>
      <c r="C75" s="102" t="s">
        <v>453</v>
      </c>
      <c r="D75" s="102" t="s">
        <v>454</v>
      </c>
      <c r="E75" s="30">
        <v>22</v>
      </c>
      <c r="F75" s="30">
        <v>22</v>
      </c>
      <c r="G75" s="103">
        <v>69670</v>
      </c>
      <c r="H75" s="102"/>
      <c r="I75" s="103">
        <v>9593</v>
      </c>
      <c r="J75" s="103">
        <v>12468</v>
      </c>
      <c r="K75" s="103">
        <v>10613</v>
      </c>
      <c r="L75" s="103">
        <v>6817</v>
      </c>
      <c r="M75" s="103">
        <v>6227</v>
      </c>
      <c r="N75" s="103">
        <v>3991</v>
      </c>
      <c r="O75" s="103">
        <v>19961</v>
      </c>
    </row>
    <row r="76" spans="1:15" s="64" customFormat="1" ht="13.5" customHeight="1" x14ac:dyDescent="0.3">
      <c r="A76" s="102" t="s">
        <v>418</v>
      </c>
      <c r="B76" s="102" t="s">
        <v>455</v>
      </c>
      <c r="C76" s="102" t="s">
        <v>456</v>
      </c>
      <c r="D76" s="102" t="s">
        <v>457</v>
      </c>
      <c r="E76" s="30">
        <v>14</v>
      </c>
      <c r="F76" s="30">
        <v>14</v>
      </c>
      <c r="G76" s="103">
        <v>44360</v>
      </c>
      <c r="H76" s="102"/>
      <c r="I76" s="103">
        <v>5354</v>
      </c>
      <c r="J76" s="103">
        <v>6689</v>
      </c>
      <c r="K76" s="103">
        <v>5187</v>
      </c>
      <c r="L76" s="103">
        <v>3238</v>
      </c>
      <c r="M76" s="103">
        <v>2915</v>
      </c>
      <c r="N76" s="103">
        <v>1865</v>
      </c>
      <c r="O76" s="103">
        <v>19112</v>
      </c>
    </row>
    <row r="77" spans="1:15" s="64" customFormat="1" ht="13.5" customHeight="1" x14ac:dyDescent="0.3">
      <c r="A77" s="102" t="s">
        <v>418</v>
      </c>
      <c r="B77" s="102" t="s">
        <v>458</v>
      </c>
      <c r="C77" s="102" t="s">
        <v>459</v>
      </c>
      <c r="D77" s="102" t="s">
        <v>460</v>
      </c>
      <c r="E77" s="30">
        <v>38</v>
      </c>
      <c r="F77" s="30">
        <v>35</v>
      </c>
      <c r="G77" s="103">
        <v>93929</v>
      </c>
      <c r="H77" s="102"/>
      <c r="I77" s="103">
        <v>17111</v>
      </c>
      <c r="J77" s="103">
        <v>18019</v>
      </c>
      <c r="K77" s="103">
        <v>13033</v>
      </c>
      <c r="L77" s="103">
        <v>7707</v>
      </c>
      <c r="M77" s="103">
        <v>7158</v>
      </c>
      <c r="N77" s="103">
        <v>4399</v>
      </c>
      <c r="O77" s="103">
        <v>26502</v>
      </c>
    </row>
    <row r="78" spans="1:15" s="64" customFormat="1" ht="13.5" customHeight="1" x14ac:dyDescent="0.3">
      <c r="A78" s="102" t="s">
        <v>418</v>
      </c>
      <c r="B78" s="102" t="s">
        <v>461</v>
      </c>
      <c r="C78" s="102" t="s">
        <v>462</v>
      </c>
      <c r="D78" s="102" t="s">
        <v>463</v>
      </c>
      <c r="E78" s="30">
        <v>35</v>
      </c>
      <c r="F78" s="30">
        <v>35</v>
      </c>
      <c r="G78" s="103">
        <v>144503</v>
      </c>
      <c r="H78" s="102"/>
      <c r="I78" s="103">
        <v>24233</v>
      </c>
      <c r="J78" s="103">
        <v>31964</v>
      </c>
      <c r="K78" s="103">
        <v>23768</v>
      </c>
      <c r="L78" s="103">
        <v>15456</v>
      </c>
      <c r="M78" s="103">
        <v>14800</v>
      </c>
      <c r="N78" s="103">
        <v>8390</v>
      </c>
      <c r="O78" s="103">
        <v>25892</v>
      </c>
    </row>
    <row r="79" spans="1:15" s="64" customFormat="1" ht="13.5" customHeight="1" x14ac:dyDescent="0.3">
      <c r="A79" s="102" t="s">
        <v>418</v>
      </c>
      <c r="B79" s="102" t="s">
        <v>464</v>
      </c>
      <c r="C79" s="102" t="s">
        <v>465</v>
      </c>
      <c r="D79" s="102" t="s">
        <v>466</v>
      </c>
      <c r="E79" s="30">
        <v>25</v>
      </c>
      <c r="F79" s="30">
        <v>25</v>
      </c>
      <c r="G79" s="103">
        <v>59784</v>
      </c>
      <c r="H79" s="102"/>
      <c r="I79" s="103">
        <v>8247</v>
      </c>
      <c r="J79" s="103">
        <v>9146</v>
      </c>
      <c r="K79" s="103">
        <v>7079</v>
      </c>
      <c r="L79" s="103">
        <v>4466</v>
      </c>
      <c r="M79" s="103">
        <v>4521</v>
      </c>
      <c r="N79" s="103">
        <v>2912</v>
      </c>
      <c r="O79" s="103">
        <v>23413</v>
      </c>
    </row>
    <row r="80" spans="1:15" s="64" customFormat="1" ht="13.5" customHeight="1" x14ac:dyDescent="0.3">
      <c r="A80" s="102" t="s">
        <v>418</v>
      </c>
      <c r="B80" s="102" t="s">
        <v>467</v>
      </c>
      <c r="C80" s="102" t="s">
        <v>468</v>
      </c>
      <c r="D80" s="102" t="s">
        <v>469</v>
      </c>
      <c r="E80" s="30">
        <v>32</v>
      </c>
      <c r="F80" s="30">
        <v>32</v>
      </c>
      <c r="G80" s="103">
        <v>129111</v>
      </c>
      <c r="H80" s="102"/>
      <c r="I80" s="103">
        <v>22712</v>
      </c>
      <c r="J80" s="103">
        <v>25364</v>
      </c>
      <c r="K80" s="103">
        <v>19099</v>
      </c>
      <c r="L80" s="103">
        <v>12825</v>
      </c>
      <c r="M80" s="103">
        <v>12554</v>
      </c>
      <c r="N80" s="103">
        <v>7098</v>
      </c>
      <c r="O80" s="103">
        <v>29459</v>
      </c>
    </row>
    <row r="81" spans="1:15" s="64" customFormat="1" ht="13.5" customHeight="1" x14ac:dyDescent="0.3">
      <c r="A81" s="102" t="s">
        <v>418</v>
      </c>
      <c r="B81" s="102" t="s">
        <v>470</v>
      </c>
      <c r="C81" s="102" t="s">
        <v>471</v>
      </c>
      <c r="D81" s="102" t="s">
        <v>472</v>
      </c>
      <c r="E81" s="30">
        <v>30</v>
      </c>
      <c r="F81" s="30">
        <v>29</v>
      </c>
      <c r="G81" s="103">
        <v>43861</v>
      </c>
      <c r="H81" s="102"/>
      <c r="I81" s="103">
        <v>6968</v>
      </c>
      <c r="J81" s="103">
        <v>7794</v>
      </c>
      <c r="K81" s="103">
        <v>6695</v>
      </c>
      <c r="L81" s="103">
        <v>4521</v>
      </c>
      <c r="M81" s="103">
        <v>4143</v>
      </c>
      <c r="N81" s="103">
        <v>2100</v>
      </c>
      <c r="O81" s="103">
        <v>11640</v>
      </c>
    </row>
    <row r="82" spans="1:15" s="64" customFormat="1" ht="13.5" customHeight="1" x14ac:dyDescent="0.3">
      <c r="A82" s="102" t="s">
        <v>418</v>
      </c>
      <c r="B82" s="102" t="s">
        <v>473</v>
      </c>
      <c r="C82" s="102" t="s">
        <v>474</v>
      </c>
      <c r="D82" s="102" t="s">
        <v>475</v>
      </c>
      <c r="E82" s="30">
        <v>16</v>
      </c>
      <c r="F82" s="30">
        <v>16</v>
      </c>
      <c r="G82" s="103">
        <v>46186</v>
      </c>
      <c r="H82" s="102"/>
      <c r="I82" s="103">
        <v>7618</v>
      </c>
      <c r="J82" s="103">
        <v>8487</v>
      </c>
      <c r="K82" s="103">
        <v>6315</v>
      </c>
      <c r="L82" s="103">
        <v>3850</v>
      </c>
      <c r="M82" s="103">
        <v>3724</v>
      </c>
      <c r="N82" s="103">
        <v>2255</v>
      </c>
      <c r="O82" s="103">
        <v>13937</v>
      </c>
    </row>
    <row r="83" spans="1:15" s="64" customFormat="1" ht="13.5" customHeight="1" x14ac:dyDescent="0.3">
      <c r="A83" s="102" t="s">
        <v>418</v>
      </c>
      <c r="B83" s="102" t="s">
        <v>476</v>
      </c>
      <c r="C83" s="102" t="s">
        <v>477</v>
      </c>
      <c r="D83" s="102" t="s">
        <v>478</v>
      </c>
      <c r="E83" s="30">
        <v>36</v>
      </c>
      <c r="F83" s="30">
        <v>36</v>
      </c>
      <c r="G83" s="103">
        <v>120058</v>
      </c>
      <c r="H83" s="102"/>
      <c r="I83" s="103">
        <v>15675</v>
      </c>
      <c r="J83" s="103">
        <v>23529</v>
      </c>
      <c r="K83" s="103">
        <v>19305</v>
      </c>
      <c r="L83" s="103">
        <v>12598</v>
      </c>
      <c r="M83" s="103">
        <v>11943</v>
      </c>
      <c r="N83" s="103">
        <v>6980</v>
      </c>
      <c r="O83" s="103">
        <v>30028</v>
      </c>
    </row>
    <row r="84" spans="1:15" s="64" customFormat="1" ht="13.5" customHeight="1" x14ac:dyDescent="0.3">
      <c r="A84" s="102" t="s">
        <v>418</v>
      </c>
      <c r="B84" s="102" t="s">
        <v>479</v>
      </c>
      <c r="C84" s="102" t="s">
        <v>480</v>
      </c>
      <c r="D84" s="102" t="s">
        <v>481</v>
      </c>
      <c r="E84" s="30">
        <v>32</v>
      </c>
      <c r="F84" s="30">
        <v>32</v>
      </c>
      <c r="G84" s="103">
        <v>63115</v>
      </c>
      <c r="H84" s="102"/>
      <c r="I84" s="103">
        <v>7820</v>
      </c>
      <c r="J84" s="103">
        <v>9380</v>
      </c>
      <c r="K84" s="103">
        <v>7684</v>
      </c>
      <c r="L84" s="103">
        <v>5123</v>
      </c>
      <c r="M84" s="103">
        <v>5267</v>
      </c>
      <c r="N84" s="103">
        <v>3493</v>
      </c>
      <c r="O84" s="103">
        <v>24348</v>
      </c>
    </row>
    <row r="85" spans="1:15" s="64" customFormat="1" ht="13.5" customHeight="1" x14ac:dyDescent="0.3">
      <c r="A85" s="102" t="s">
        <v>418</v>
      </c>
      <c r="B85" s="102" t="s">
        <v>482</v>
      </c>
      <c r="C85" s="102" t="s">
        <v>483</v>
      </c>
      <c r="D85" s="102" t="s">
        <v>484</v>
      </c>
      <c r="E85" s="30">
        <v>36</v>
      </c>
      <c r="F85" s="30">
        <v>36</v>
      </c>
      <c r="G85" s="103">
        <v>85911</v>
      </c>
      <c r="H85" s="102"/>
      <c r="I85" s="103">
        <v>10900</v>
      </c>
      <c r="J85" s="103">
        <v>14904</v>
      </c>
      <c r="K85" s="103">
        <v>12361</v>
      </c>
      <c r="L85" s="103">
        <v>8396</v>
      </c>
      <c r="M85" s="103">
        <v>8145</v>
      </c>
      <c r="N85" s="103">
        <v>4840</v>
      </c>
      <c r="O85" s="103">
        <v>26365</v>
      </c>
    </row>
    <row r="86" spans="1:15" s="64" customFormat="1" ht="13.5" customHeight="1" x14ac:dyDescent="0.3">
      <c r="A86" s="102" t="s">
        <v>418</v>
      </c>
      <c r="B86" s="102" t="s">
        <v>485</v>
      </c>
      <c r="C86" s="102" t="s">
        <v>486</v>
      </c>
      <c r="D86" s="102" t="s">
        <v>487</v>
      </c>
      <c r="E86" s="30">
        <v>27</v>
      </c>
      <c r="F86" s="30">
        <v>27</v>
      </c>
      <c r="G86" s="103">
        <v>62881</v>
      </c>
      <c r="H86" s="102"/>
      <c r="I86" s="103">
        <v>7750</v>
      </c>
      <c r="J86" s="103">
        <v>10737</v>
      </c>
      <c r="K86" s="103">
        <v>8411</v>
      </c>
      <c r="L86" s="103">
        <v>5504</v>
      </c>
      <c r="M86" s="103">
        <v>4838</v>
      </c>
      <c r="N86" s="103">
        <v>2982</v>
      </c>
      <c r="O86" s="103">
        <v>22659</v>
      </c>
    </row>
    <row r="87" spans="1:15" s="64" customFormat="1" ht="13.5" customHeight="1" x14ac:dyDescent="0.3">
      <c r="A87" s="102" t="s">
        <v>418</v>
      </c>
      <c r="B87" s="102" t="s">
        <v>488</v>
      </c>
      <c r="C87" s="102" t="s">
        <v>489</v>
      </c>
      <c r="D87" s="102" t="s">
        <v>490</v>
      </c>
      <c r="E87" s="30">
        <v>26</v>
      </c>
      <c r="F87" s="30">
        <v>26</v>
      </c>
      <c r="G87" s="103">
        <v>78719</v>
      </c>
      <c r="H87" s="102"/>
      <c r="I87" s="103">
        <v>11448</v>
      </c>
      <c r="J87" s="103">
        <v>14328</v>
      </c>
      <c r="K87" s="103">
        <v>11226</v>
      </c>
      <c r="L87" s="103">
        <v>7161</v>
      </c>
      <c r="M87" s="103">
        <v>6719</v>
      </c>
      <c r="N87" s="103">
        <v>3867</v>
      </c>
      <c r="O87" s="103">
        <v>23970</v>
      </c>
    </row>
    <row r="88" spans="1:15" s="64" customFormat="1" ht="13.5" customHeight="1" x14ac:dyDescent="0.3">
      <c r="A88" s="102" t="s">
        <v>418</v>
      </c>
      <c r="B88" s="102" t="s">
        <v>491</v>
      </c>
      <c r="C88" s="102" t="s">
        <v>492</v>
      </c>
      <c r="D88" s="102" t="s">
        <v>493</v>
      </c>
      <c r="E88" s="30">
        <v>15</v>
      </c>
      <c r="F88" s="30">
        <v>15</v>
      </c>
      <c r="G88" s="103">
        <v>40693</v>
      </c>
      <c r="H88" s="102"/>
      <c r="I88" s="103">
        <v>6794</v>
      </c>
      <c r="J88" s="103">
        <v>7996</v>
      </c>
      <c r="K88" s="103">
        <v>5902</v>
      </c>
      <c r="L88" s="103">
        <v>3479</v>
      </c>
      <c r="M88" s="103">
        <v>3131</v>
      </c>
      <c r="N88" s="103">
        <v>1753</v>
      </c>
      <c r="O88" s="103">
        <v>11638</v>
      </c>
    </row>
    <row r="89" spans="1:15" s="64" customFormat="1" ht="13.5" customHeight="1" x14ac:dyDescent="0.3">
      <c r="A89" s="102" t="s">
        <v>418</v>
      </c>
      <c r="B89" s="102" t="s">
        <v>494</v>
      </c>
      <c r="C89" s="102" t="s">
        <v>495</v>
      </c>
      <c r="D89" s="102" t="s">
        <v>496</v>
      </c>
      <c r="E89" s="30">
        <v>58</v>
      </c>
      <c r="F89" s="30">
        <v>57</v>
      </c>
      <c r="G89" s="103">
        <v>98051</v>
      </c>
      <c r="H89" s="102"/>
      <c r="I89" s="103">
        <v>12837</v>
      </c>
      <c r="J89" s="103">
        <v>16249</v>
      </c>
      <c r="K89" s="103">
        <v>12398</v>
      </c>
      <c r="L89" s="103">
        <v>8236</v>
      </c>
      <c r="M89" s="103">
        <v>8191</v>
      </c>
      <c r="N89" s="103">
        <v>5198</v>
      </c>
      <c r="O89" s="103">
        <v>34942</v>
      </c>
    </row>
    <row r="90" spans="1:15" s="64" customFormat="1" ht="13.5" customHeight="1" x14ac:dyDescent="0.3">
      <c r="A90" s="102" t="s">
        <v>418</v>
      </c>
      <c r="B90" s="102" t="s">
        <v>497</v>
      </c>
      <c r="C90" s="102" t="s">
        <v>498</v>
      </c>
      <c r="D90" s="102" t="s">
        <v>499</v>
      </c>
      <c r="E90" s="30">
        <v>19</v>
      </c>
      <c r="F90" s="30">
        <v>19</v>
      </c>
      <c r="G90" s="103">
        <v>75616</v>
      </c>
      <c r="H90" s="102"/>
      <c r="I90" s="103">
        <v>7688</v>
      </c>
      <c r="J90" s="103">
        <v>10696</v>
      </c>
      <c r="K90" s="103">
        <v>8581</v>
      </c>
      <c r="L90" s="103">
        <v>5385</v>
      </c>
      <c r="M90" s="103">
        <v>4884</v>
      </c>
      <c r="N90" s="103">
        <v>2720</v>
      </c>
      <c r="O90" s="103">
        <v>35662</v>
      </c>
    </row>
    <row r="91" spans="1:15" s="64" customFormat="1" ht="13.5" customHeight="1" x14ac:dyDescent="0.3">
      <c r="A91" s="102" t="s">
        <v>418</v>
      </c>
      <c r="B91" s="102" t="s">
        <v>500</v>
      </c>
      <c r="C91" s="102" t="s">
        <v>501</v>
      </c>
      <c r="D91" s="102" t="s">
        <v>502</v>
      </c>
      <c r="E91" s="30">
        <v>32</v>
      </c>
      <c r="F91" s="30">
        <v>32</v>
      </c>
      <c r="G91" s="103">
        <v>96317</v>
      </c>
      <c r="H91" s="102"/>
      <c r="I91" s="103">
        <v>16243</v>
      </c>
      <c r="J91" s="103">
        <v>20748</v>
      </c>
      <c r="K91" s="103">
        <v>15559</v>
      </c>
      <c r="L91" s="103">
        <v>9551</v>
      </c>
      <c r="M91" s="103">
        <v>8270</v>
      </c>
      <c r="N91" s="103">
        <v>4046</v>
      </c>
      <c r="O91" s="103">
        <v>21900</v>
      </c>
    </row>
    <row r="92" spans="1:15" s="64" customFormat="1" ht="13.5" customHeight="1" x14ac:dyDescent="0.3">
      <c r="A92" s="102" t="s">
        <v>418</v>
      </c>
      <c r="B92" s="102" t="s">
        <v>503</v>
      </c>
      <c r="C92" s="102" t="s">
        <v>504</v>
      </c>
      <c r="D92" s="102" t="s">
        <v>505</v>
      </c>
      <c r="E92" s="30">
        <v>9</v>
      </c>
      <c r="F92" s="30">
        <v>9</v>
      </c>
      <c r="G92" s="103">
        <v>48318</v>
      </c>
      <c r="H92" s="102"/>
      <c r="I92" s="103">
        <v>10337</v>
      </c>
      <c r="J92" s="103">
        <v>11365</v>
      </c>
      <c r="K92" s="103">
        <v>7489</v>
      </c>
      <c r="L92" s="103">
        <v>4296</v>
      </c>
      <c r="M92" s="103">
        <v>3688</v>
      </c>
      <c r="N92" s="103">
        <v>2027</v>
      </c>
      <c r="O92" s="103">
        <v>9116</v>
      </c>
    </row>
    <row r="93" spans="1:15" s="64" customFormat="1" ht="13.5" customHeight="1" x14ac:dyDescent="0.3">
      <c r="A93" s="102" t="s">
        <v>418</v>
      </c>
      <c r="B93" s="102" t="s">
        <v>506</v>
      </c>
      <c r="C93" s="102" t="s">
        <v>507</v>
      </c>
      <c r="D93" s="102" t="s">
        <v>508</v>
      </c>
      <c r="E93" s="30">
        <v>22</v>
      </c>
      <c r="F93" s="30">
        <v>21</v>
      </c>
      <c r="G93" s="103">
        <v>89035</v>
      </c>
      <c r="H93" s="102"/>
      <c r="I93" s="103">
        <v>16498</v>
      </c>
      <c r="J93" s="103">
        <v>19946</v>
      </c>
      <c r="K93" s="103">
        <v>14592</v>
      </c>
      <c r="L93" s="103">
        <v>8707</v>
      </c>
      <c r="M93" s="103">
        <v>7488</v>
      </c>
      <c r="N93" s="103">
        <v>4477</v>
      </c>
      <c r="O93" s="103">
        <v>17327</v>
      </c>
    </row>
    <row r="94" spans="1:15" s="64" customFormat="1" ht="13.5" customHeight="1" x14ac:dyDescent="0.3">
      <c r="A94" s="102" t="s">
        <v>418</v>
      </c>
      <c r="B94" s="102" t="s">
        <v>509</v>
      </c>
      <c r="C94" s="102" t="s">
        <v>510</v>
      </c>
      <c r="D94" s="102" t="s">
        <v>511</v>
      </c>
      <c r="E94" s="30">
        <v>38</v>
      </c>
      <c r="F94" s="30">
        <v>37</v>
      </c>
      <c r="G94" s="103">
        <v>118614</v>
      </c>
      <c r="H94" s="102"/>
      <c r="I94" s="103">
        <v>20006</v>
      </c>
      <c r="J94" s="103">
        <v>25209</v>
      </c>
      <c r="K94" s="103">
        <v>19401</v>
      </c>
      <c r="L94" s="103">
        <v>12460</v>
      </c>
      <c r="M94" s="103">
        <v>11998</v>
      </c>
      <c r="N94" s="103">
        <v>7034</v>
      </c>
      <c r="O94" s="103">
        <v>22506</v>
      </c>
    </row>
    <row r="95" spans="1:15" s="64" customFormat="1" ht="13.5" customHeight="1" x14ac:dyDescent="0.3">
      <c r="A95" s="102" t="s">
        <v>418</v>
      </c>
      <c r="B95" s="102" t="s">
        <v>512</v>
      </c>
      <c r="C95" s="102" t="s">
        <v>513</v>
      </c>
      <c r="D95" s="102" t="s">
        <v>514</v>
      </c>
      <c r="E95" s="30">
        <v>30</v>
      </c>
      <c r="F95" s="30">
        <v>29</v>
      </c>
      <c r="G95" s="103">
        <v>114811</v>
      </c>
      <c r="H95" s="102"/>
      <c r="I95" s="103">
        <v>20215</v>
      </c>
      <c r="J95" s="103">
        <v>27666</v>
      </c>
      <c r="K95" s="103">
        <v>19406</v>
      </c>
      <c r="L95" s="103">
        <v>11790</v>
      </c>
      <c r="M95" s="103">
        <v>10793</v>
      </c>
      <c r="N95" s="103">
        <v>6113</v>
      </c>
      <c r="O95" s="103">
        <v>18828</v>
      </c>
    </row>
    <row r="96" spans="1:15" s="64" customFormat="1" ht="13.5" customHeight="1" x14ac:dyDescent="0.3">
      <c r="A96" s="102" t="s">
        <v>418</v>
      </c>
      <c r="B96" s="102" t="s">
        <v>515</v>
      </c>
      <c r="C96" s="102" t="s">
        <v>516</v>
      </c>
      <c r="D96" s="102" t="s">
        <v>517</v>
      </c>
      <c r="E96" s="30">
        <v>32</v>
      </c>
      <c r="F96" s="30">
        <v>32</v>
      </c>
      <c r="G96" s="103">
        <v>98675</v>
      </c>
      <c r="H96" s="102"/>
      <c r="I96" s="103">
        <v>17605</v>
      </c>
      <c r="J96" s="103">
        <v>20249</v>
      </c>
      <c r="K96" s="103">
        <v>14699</v>
      </c>
      <c r="L96" s="103">
        <v>9675</v>
      </c>
      <c r="M96" s="103">
        <v>9400</v>
      </c>
      <c r="N96" s="103">
        <v>6011</v>
      </c>
      <c r="O96" s="103">
        <v>21036</v>
      </c>
    </row>
    <row r="97" spans="1:15" s="64" customFormat="1" ht="13.5" customHeight="1" x14ac:dyDescent="0.3">
      <c r="A97" s="102" t="s">
        <v>418</v>
      </c>
      <c r="B97" s="102" t="s">
        <v>518</v>
      </c>
      <c r="C97" s="102" t="s">
        <v>519</v>
      </c>
      <c r="D97" s="102" t="s">
        <v>520</v>
      </c>
      <c r="E97" s="30">
        <v>25</v>
      </c>
      <c r="F97" s="30">
        <v>23</v>
      </c>
      <c r="G97" s="103">
        <v>82298</v>
      </c>
      <c r="H97" s="102"/>
      <c r="I97" s="103">
        <v>15764</v>
      </c>
      <c r="J97" s="103">
        <v>16412</v>
      </c>
      <c r="K97" s="103">
        <v>10525</v>
      </c>
      <c r="L97" s="103">
        <v>6320</v>
      </c>
      <c r="M97" s="103">
        <v>5896</v>
      </c>
      <c r="N97" s="103">
        <v>3879</v>
      </c>
      <c r="O97" s="103">
        <v>23502</v>
      </c>
    </row>
    <row r="98" spans="1:15" s="64" customFormat="1" ht="13.5" customHeight="1" x14ac:dyDescent="0.3">
      <c r="A98" s="102" t="s">
        <v>418</v>
      </c>
      <c r="B98" s="102" t="s">
        <v>521</v>
      </c>
      <c r="C98" s="102" t="s">
        <v>522</v>
      </c>
      <c r="D98" s="102" t="s">
        <v>523</v>
      </c>
      <c r="E98" s="30">
        <v>19</v>
      </c>
      <c r="F98" s="30">
        <v>19</v>
      </c>
      <c r="G98" s="103">
        <v>76086</v>
      </c>
      <c r="H98" s="102"/>
      <c r="I98" s="103">
        <v>13785</v>
      </c>
      <c r="J98" s="103">
        <v>15798</v>
      </c>
      <c r="K98" s="103">
        <v>10969</v>
      </c>
      <c r="L98" s="103">
        <v>7101</v>
      </c>
      <c r="M98" s="103">
        <v>6556</v>
      </c>
      <c r="N98" s="103">
        <v>3880</v>
      </c>
      <c r="O98" s="103">
        <v>17997</v>
      </c>
    </row>
    <row r="99" spans="1:15" s="64" customFormat="1" ht="13.5" customHeight="1" x14ac:dyDescent="0.3">
      <c r="A99" s="102" t="s">
        <v>418</v>
      </c>
      <c r="B99" s="102" t="s">
        <v>524</v>
      </c>
      <c r="C99" s="102" t="s">
        <v>525</v>
      </c>
      <c r="D99" s="102" t="s">
        <v>526</v>
      </c>
      <c r="E99" s="30">
        <v>29</v>
      </c>
      <c r="F99" s="30">
        <v>29</v>
      </c>
      <c r="G99" s="103">
        <v>116638</v>
      </c>
      <c r="H99" s="102"/>
      <c r="I99" s="103">
        <v>21908</v>
      </c>
      <c r="J99" s="103">
        <v>26661</v>
      </c>
      <c r="K99" s="103">
        <v>18840</v>
      </c>
      <c r="L99" s="103">
        <v>11688</v>
      </c>
      <c r="M99" s="103">
        <v>10340</v>
      </c>
      <c r="N99" s="103">
        <v>5923</v>
      </c>
      <c r="O99" s="103">
        <v>21278</v>
      </c>
    </row>
    <row r="100" spans="1:15" s="64" customFormat="1" ht="13.5" customHeight="1" x14ac:dyDescent="0.3">
      <c r="A100" s="102" t="s">
        <v>418</v>
      </c>
      <c r="B100" s="102" t="s">
        <v>527</v>
      </c>
      <c r="C100" s="102" t="s">
        <v>528</v>
      </c>
      <c r="D100" s="102" t="s">
        <v>529</v>
      </c>
      <c r="E100" s="30">
        <v>76</v>
      </c>
      <c r="F100" s="30">
        <v>75</v>
      </c>
      <c r="G100" s="103">
        <v>233407</v>
      </c>
      <c r="H100" s="102"/>
      <c r="I100" s="103">
        <v>43163</v>
      </c>
      <c r="J100" s="103">
        <v>49221</v>
      </c>
      <c r="K100" s="103">
        <v>36757</v>
      </c>
      <c r="L100" s="103">
        <v>24346</v>
      </c>
      <c r="M100" s="103">
        <v>22857</v>
      </c>
      <c r="N100" s="103">
        <v>13643</v>
      </c>
      <c r="O100" s="103">
        <v>43420</v>
      </c>
    </row>
    <row r="101" spans="1:15" s="64" customFormat="1" ht="13.5" customHeight="1" x14ac:dyDescent="0.3">
      <c r="A101" s="102" t="s">
        <v>418</v>
      </c>
      <c r="B101" s="102" t="s">
        <v>530</v>
      </c>
      <c r="C101" s="102" t="s">
        <v>531</v>
      </c>
      <c r="D101" s="102" t="s">
        <v>532</v>
      </c>
      <c r="E101" s="30">
        <v>26</v>
      </c>
      <c r="F101" s="30">
        <v>25</v>
      </c>
      <c r="G101" s="103">
        <v>125835</v>
      </c>
      <c r="H101" s="102"/>
      <c r="I101" s="103">
        <v>19168</v>
      </c>
      <c r="J101" s="103">
        <v>23579</v>
      </c>
      <c r="K101" s="103">
        <v>20243</v>
      </c>
      <c r="L101" s="103">
        <v>14423</v>
      </c>
      <c r="M101" s="103">
        <v>15146</v>
      </c>
      <c r="N101" s="103">
        <v>8936</v>
      </c>
      <c r="O101" s="103">
        <v>24340</v>
      </c>
    </row>
    <row r="102" spans="1:15" s="64" customFormat="1" ht="13.5" customHeight="1" x14ac:dyDescent="0.3">
      <c r="A102" s="102" t="s">
        <v>418</v>
      </c>
      <c r="B102" s="102" t="s">
        <v>533</v>
      </c>
      <c r="C102" s="102" t="s">
        <v>534</v>
      </c>
      <c r="D102" s="102" t="s">
        <v>535</v>
      </c>
      <c r="E102" s="30">
        <v>34</v>
      </c>
      <c r="F102" s="30">
        <v>34</v>
      </c>
      <c r="G102" s="103">
        <v>168130</v>
      </c>
      <c r="H102" s="102"/>
      <c r="I102" s="103">
        <v>32110</v>
      </c>
      <c r="J102" s="103">
        <v>36685</v>
      </c>
      <c r="K102" s="103">
        <v>26478</v>
      </c>
      <c r="L102" s="103">
        <v>16127</v>
      </c>
      <c r="M102" s="103">
        <v>14418</v>
      </c>
      <c r="N102" s="103">
        <v>8024</v>
      </c>
      <c r="O102" s="103">
        <v>34288</v>
      </c>
    </row>
    <row r="103" spans="1:15" s="64" customFormat="1" ht="13.5" customHeight="1" x14ac:dyDescent="0.3">
      <c r="A103" s="102" t="s">
        <v>418</v>
      </c>
      <c r="B103" s="102" t="s">
        <v>536</v>
      </c>
      <c r="C103" s="102" t="s">
        <v>537</v>
      </c>
      <c r="D103" s="102" t="s">
        <v>538</v>
      </c>
      <c r="E103" s="30">
        <v>31</v>
      </c>
      <c r="F103" s="30">
        <v>29</v>
      </c>
      <c r="G103" s="103">
        <v>143905</v>
      </c>
      <c r="H103" s="102"/>
      <c r="I103" s="103">
        <v>26048</v>
      </c>
      <c r="J103" s="103">
        <v>31378</v>
      </c>
      <c r="K103" s="103">
        <v>22411</v>
      </c>
      <c r="L103" s="103">
        <v>13650</v>
      </c>
      <c r="M103" s="103">
        <v>12129</v>
      </c>
      <c r="N103" s="103">
        <v>6820</v>
      </c>
      <c r="O103" s="103">
        <v>31469</v>
      </c>
    </row>
    <row r="104" spans="1:15" s="64" customFormat="1" ht="13.5" customHeight="1" x14ac:dyDescent="0.3">
      <c r="A104" s="102" t="s">
        <v>418</v>
      </c>
      <c r="B104" s="102" t="s">
        <v>539</v>
      </c>
      <c r="C104" s="102" t="s">
        <v>540</v>
      </c>
      <c r="D104" s="102" t="s">
        <v>541</v>
      </c>
      <c r="E104" s="30">
        <v>56</v>
      </c>
      <c r="F104" s="30">
        <v>56</v>
      </c>
      <c r="G104" s="103">
        <v>156567</v>
      </c>
      <c r="H104" s="102"/>
      <c r="I104" s="103">
        <v>31163</v>
      </c>
      <c r="J104" s="103">
        <v>34511</v>
      </c>
      <c r="K104" s="103">
        <v>23528</v>
      </c>
      <c r="L104" s="103">
        <v>14325</v>
      </c>
      <c r="M104" s="103">
        <v>13165</v>
      </c>
      <c r="N104" s="103">
        <v>8565</v>
      </c>
      <c r="O104" s="103">
        <v>31310</v>
      </c>
    </row>
    <row r="105" spans="1:15" s="64" customFormat="1" ht="13.5" customHeight="1" x14ac:dyDescent="0.3">
      <c r="A105" s="102" t="s">
        <v>418</v>
      </c>
      <c r="B105" s="102" t="s">
        <v>542</v>
      </c>
      <c r="C105" s="102" t="s">
        <v>543</v>
      </c>
      <c r="D105" s="102" t="s">
        <v>544</v>
      </c>
      <c r="E105" s="30">
        <v>46</v>
      </c>
      <c r="F105" s="30">
        <v>46</v>
      </c>
      <c r="G105" s="103">
        <v>167021</v>
      </c>
      <c r="H105" s="102"/>
      <c r="I105" s="103">
        <v>34531</v>
      </c>
      <c r="J105" s="103">
        <v>40892</v>
      </c>
      <c r="K105" s="103">
        <v>27710</v>
      </c>
      <c r="L105" s="103">
        <v>17140</v>
      </c>
      <c r="M105" s="103">
        <v>15116</v>
      </c>
      <c r="N105" s="103">
        <v>8415</v>
      </c>
      <c r="O105" s="103">
        <v>23217</v>
      </c>
    </row>
    <row r="106" spans="1:15" s="64" customFormat="1" ht="13.5" customHeight="1" x14ac:dyDescent="0.3">
      <c r="A106" s="102" t="s">
        <v>418</v>
      </c>
      <c r="B106" s="102" t="s">
        <v>545</v>
      </c>
      <c r="C106" s="102" t="s">
        <v>546</v>
      </c>
      <c r="D106" s="102" t="s">
        <v>547</v>
      </c>
      <c r="E106" s="30">
        <v>23</v>
      </c>
      <c r="F106" s="30">
        <v>22</v>
      </c>
      <c r="G106" s="103">
        <v>48190</v>
      </c>
      <c r="H106" s="102"/>
      <c r="I106" s="103">
        <v>7778</v>
      </c>
      <c r="J106" s="103">
        <v>9762</v>
      </c>
      <c r="K106" s="103">
        <v>6375</v>
      </c>
      <c r="L106" s="103">
        <v>3592</v>
      </c>
      <c r="M106" s="103">
        <v>2932</v>
      </c>
      <c r="N106" s="103">
        <v>1549</v>
      </c>
      <c r="O106" s="103">
        <v>16202</v>
      </c>
    </row>
    <row r="107" spans="1:15" s="64" customFormat="1" ht="13.5" customHeight="1" x14ac:dyDescent="0.3">
      <c r="A107" s="102" t="s">
        <v>418</v>
      </c>
      <c r="B107" s="102" t="s">
        <v>548</v>
      </c>
      <c r="C107" s="102" t="s">
        <v>549</v>
      </c>
      <c r="D107" s="102" t="s">
        <v>550</v>
      </c>
      <c r="E107" s="30">
        <v>18</v>
      </c>
      <c r="F107" s="30">
        <v>18</v>
      </c>
      <c r="G107" s="103">
        <v>51845</v>
      </c>
      <c r="H107" s="102"/>
      <c r="I107" s="103">
        <v>9922</v>
      </c>
      <c r="J107" s="103">
        <v>11393</v>
      </c>
      <c r="K107" s="103">
        <v>7902</v>
      </c>
      <c r="L107" s="103">
        <v>4646</v>
      </c>
      <c r="M107" s="103">
        <v>3940</v>
      </c>
      <c r="N107" s="103">
        <v>2181</v>
      </c>
      <c r="O107" s="103">
        <v>11861</v>
      </c>
    </row>
    <row r="108" spans="1:15" s="64" customFormat="1" ht="13.5" customHeight="1" x14ac:dyDescent="0.3">
      <c r="A108" s="102" t="s">
        <v>418</v>
      </c>
      <c r="B108" s="102" t="s">
        <v>551</v>
      </c>
      <c r="C108" s="102" t="s">
        <v>552</v>
      </c>
      <c r="D108" s="102" t="s">
        <v>553</v>
      </c>
      <c r="E108" s="30">
        <v>30</v>
      </c>
      <c r="F108" s="30">
        <v>30</v>
      </c>
      <c r="G108" s="103">
        <v>74293</v>
      </c>
      <c r="H108" s="102"/>
      <c r="I108" s="103">
        <v>9019</v>
      </c>
      <c r="J108" s="103">
        <v>14690</v>
      </c>
      <c r="K108" s="103">
        <v>12474</v>
      </c>
      <c r="L108" s="103">
        <v>8150</v>
      </c>
      <c r="M108" s="103">
        <v>7172</v>
      </c>
      <c r="N108" s="103">
        <v>4178</v>
      </c>
      <c r="O108" s="103">
        <v>18610</v>
      </c>
    </row>
    <row r="109" spans="1:15" s="64" customFormat="1" ht="13.5" customHeight="1" x14ac:dyDescent="0.3">
      <c r="A109" s="102" t="s">
        <v>418</v>
      </c>
      <c r="B109" s="102" t="s">
        <v>554</v>
      </c>
      <c r="C109" s="102" t="s">
        <v>555</v>
      </c>
      <c r="D109" s="102" t="s">
        <v>556</v>
      </c>
      <c r="E109" s="30">
        <v>23</v>
      </c>
      <c r="F109" s="30">
        <v>23</v>
      </c>
      <c r="G109" s="103">
        <v>76205</v>
      </c>
      <c r="H109" s="102"/>
      <c r="I109" s="103">
        <v>13103</v>
      </c>
      <c r="J109" s="103">
        <v>16733</v>
      </c>
      <c r="K109" s="103">
        <v>13031</v>
      </c>
      <c r="L109" s="103">
        <v>7900</v>
      </c>
      <c r="M109" s="103">
        <v>6846</v>
      </c>
      <c r="N109" s="103">
        <v>3686</v>
      </c>
      <c r="O109" s="103">
        <v>14906</v>
      </c>
    </row>
    <row r="110" spans="1:15" s="64" customFormat="1" ht="13.5" customHeight="1" x14ac:dyDescent="0.3">
      <c r="A110" s="102" t="s">
        <v>418</v>
      </c>
      <c r="B110" s="102" t="s">
        <v>557</v>
      </c>
      <c r="C110" s="102" t="s">
        <v>558</v>
      </c>
      <c r="D110" s="102" t="s">
        <v>559</v>
      </c>
      <c r="E110" s="30">
        <v>14</v>
      </c>
      <c r="F110" s="30">
        <v>14</v>
      </c>
      <c r="G110" s="103">
        <v>51895</v>
      </c>
      <c r="H110" s="102"/>
      <c r="I110" s="103">
        <v>6879</v>
      </c>
      <c r="J110" s="103">
        <v>10383</v>
      </c>
      <c r="K110" s="103">
        <v>8492</v>
      </c>
      <c r="L110" s="103">
        <v>5656</v>
      </c>
      <c r="M110" s="103">
        <v>5032</v>
      </c>
      <c r="N110" s="103">
        <v>2535</v>
      </c>
      <c r="O110" s="103">
        <v>12918</v>
      </c>
    </row>
    <row r="111" spans="1:15" s="64" customFormat="1" ht="13.5" customHeight="1" x14ac:dyDescent="0.3">
      <c r="A111" s="102" t="s">
        <v>418</v>
      </c>
      <c r="B111" s="102" t="s">
        <v>560</v>
      </c>
      <c r="C111" s="102" t="s">
        <v>561</v>
      </c>
      <c r="D111" s="102" t="s">
        <v>562</v>
      </c>
      <c r="E111" s="30">
        <v>38</v>
      </c>
      <c r="F111" s="30">
        <v>37</v>
      </c>
      <c r="G111" s="103">
        <v>83325</v>
      </c>
      <c r="H111" s="102"/>
      <c r="I111" s="103">
        <v>9799</v>
      </c>
      <c r="J111" s="103">
        <v>15646</v>
      </c>
      <c r="K111" s="103">
        <v>13876</v>
      </c>
      <c r="L111" s="103">
        <v>9460</v>
      </c>
      <c r="M111" s="103">
        <v>8772</v>
      </c>
      <c r="N111" s="103">
        <v>4836</v>
      </c>
      <c r="O111" s="103">
        <v>20936</v>
      </c>
    </row>
    <row r="112" spans="1:15" s="64" customFormat="1" ht="13.5" customHeight="1" x14ac:dyDescent="0.3">
      <c r="A112" s="102" t="s">
        <v>418</v>
      </c>
      <c r="B112" s="102" t="s">
        <v>563</v>
      </c>
      <c r="C112" s="102" t="s">
        <v>564</v>
      </c>
      <c r="D112" s="102" t="s">
        <v>565</v>
      </c>
      <c r="E112" s="30">
        <v>90</v>
      </c>
      <c r="F112" s="30">
        <v>89</v>
      </c>
      <c r="G112" s="103">
        <v>383657</v>
      </c>
      <c r="H112" s="102"/>
      <c r="I112" s="103">
        <v>72892</v>
      </c>
      <c r="J112" s="103">
        <v>82779</v>
      </c>
      <c r="K112" s="103">
        <v>59644</v>
      </c>
      <c r="L112" s="103">
        <v>37894</v>
      </c>
      <c r="M112" s="103">
        <v>36856</v>
      </c>
      <c r="N112" s="103">
        <v>23343</v>
      </c>
      <c r="O112" s="103">
        <v>70249</v>
      </c>
    </row>
    <row r="113" spans="1:15" s="64" customFormat="1" ht="13.5" customHeight="1" x14ac:dyDescent="0.3">
      <c r="A113" s="102" t="s">
        <v>418</v>
      </c>
      <c r="B113" s="102" t="s">
        <v>566</v>
      </c>
      <c r="C113" s="102" t="s">
        <v>567</v>
      </c>
      <c r="D113" s="102" t="s">
        <v>568</v>
      </c>
      <c r="E113" s="30">
        <v>52</v>
      </c>
      <c r="F113" s="30">
        <v>50</v>
      </c>
      <c r="G113" s="103">
        <v>204462</v>
      </c>
      <c r="H113" s="102"/>
      <c r="I113" s="103">
        <v>38289</v>
      </c>
      <c r="J113" s="103">
        <v>43261</v>
      </c>
      <c r="K113" s="103">
        <v>32462</v>
      </c>
      <c r="L113" s="103">
        <v>19479</v>
      </c>
      <c r="M113" s="103">
        <v>16986</v>
      </c>
      <c r="N113" s="103">
        <v>9763</v>
      </c>
      <c r="O113" s="103">
        <v>44222</v>
      </c>
    </row>
    <row r="114" spans="1:15" s="64" customFormat="1" ht="13.5" customHeight="1" x14ac:dyDescent="0.3">
      <c r="A114" s="102" t="s">
        <v>418</v>
      </c>
      <c r="B114" s="102" t="s">
        <v>569</v>
      </c>
      <c r="C114" s="102" t="s">
        <v>570</v>
      </c>
      <c r="D114" s="102" t="s">
        <v>571</v>
      </c>
      <c r="E114" s="30">
        <v>36</v>
      </c>
      <c r="F114" s="30">
        <v>35</v>
      </c>
      <c r="G114" s="103">
        <v>158673</v>
      </c>
      <c r="H114" s="102"/>
      <c r="I114" s="103">
        <v>31856</v>
      </c>
      <c r="J114" s="103">
        <v>35110</v>
      </c>
      <c r="K114" s="103">
        <v>24640</v>
      </c>
      <c r="L114" s="103">
        <v>15674</v>
      </c>
      <c r="M114" s="103">
        <v>14638</v>
      </c>
      <c r="N114" s="103">
        <v>8810</v>
      </c>
      <c r="O114" s="103">
        <v>27945</v>
      </c>
    </row>
    <row r="115" spans="1:15" s="64" customFormat="1" ht="13.5" customHeight="1" x14ac:dyDescent="0.3">
      <c r="A115" s="102" t="s">
        <v>418</v>
      </c>
      <c r="B115" s="102" t="s">
        <v>572</v>
      </c>
      <c r="C115" s="102" t="s">
        <v>573</v>
      </c>
      <c r="D115" s="102" t="s">
        <v>574</v>
      </c>
      <c r="E115" s="30">
        <v>54</v>
      </c>
      <c r="F115" s="30">
        <v>54</v>
      </c>
      <c r="G115" s="103">
        <v>209546</v>
      </c>
      <c r="H115" s="102"/>
      <c r="I115" s="103">
        <v>32648</v>
      </c>
      <c r="J115" s="103">
        <v>41698</v>
      </c>
      <c r="K115" s="103">
        <v>32603</v>
      </c>
      <c r="L115" s="103">
        <v>20223</v>
      </c>
      <c r="M115" s="103">
        <v>17627</v>
      </c>
      <c r="N115" s="103">
        <v>9973</v>
      </c>
      <c r="O115" s="103">
        <v>54774</v>
      </c>
    </row>
    <row r="116" spans="1:15" s="64" customFormat="1" ht="13.5" customHeight="1" x14ac:dyDescent="0.3">
      <c r="A116" s="102" t="s">
        <v>418</v>
      </c>
      <c r="B116" s="102" t="s">
        <v>575</v>
      </c>
      <c r="C116" s="102" t="s">
        <v>576</v>
      </c>
      <c r="D116" s="102" t="s">
        <v>577</v>
      </c>
      <c r="E116" s="30">
        <v>41</v>
      </c>
      <c r="F116" s="30">
        <v>39</v>
      </c>
      <c r="G116" s="103">
        <v>138298</v>
      </c>
      <c r="H116" s="102"/>
      <c r="I116" s="103">
        <v>25825</v>
      </c>
      <c r="J116" s="103">
        <v>32909</v>
      </c>
      <c r="K116" s="103">
        <v>24075</v>
      </c>
      <c r="L116" s="103">
        <v>14920</v>
      </c>
      <c r="M116" s="103">
        <v>12920</v>
      </c>
      <c r="N116" s="103">
        <v>6721</v>
      </c>
      <c r="O116" s="103">
        <v>20928</v>
      </c>
    </row>
    <row r="117" spans="1:15" s="64" customFormat="1" ht="13.5" customHeight="1" x14ac:dyDescent="0.3">
      <c r="A117" s="102" t="s">
        <v>418</v>
      </c>
      <c r="B117" s="102" t="s">
        <v>578</v>
      </c>
      <c r="C117" s="102" t="s">
        <v>579</v>
      </c>
      <c r="D117" s="102" t="s">
        <v>580</v>
      </c>
      <c r="E117" s="30">
        <v>33</v>
      </c>
      <c r="F117" s="30">
        <v>32</v>
      </c>
      <c r="G117" s="103">
        <v>141195</v>
      </c>
      <c r="H117" s="102"/>
      <c r="I117" s="103">
        <v>24671</v>
      </c>
      <c r="J117" s="103">
        <v>30223</v>
      </c>
      <c r="K117" s="103">
        <v>22430</v>
      </c>
      <c r="L117" s="103">
        <v>13793</v>
      </c>
      <c r="M117" s="103">
        <v>11428</v>
      </c>
      <c r="N117" s="103">
        <v>5949</v>
      </c>
      <c r="O117" s="103">
        <v>32701</v>
      </c>
    </row>
    <row r="118" spans="1:15" s="64" customFormat="1" ht="13.5" customHeight="1" x14ac:dyDescent="0.3">
      <c r="A118" s="102" t="s">
        <v>418</v>
      </c>
      <c r="B118" s="102" t="s">
        <v>581</v>
      </c>
      <c r="C118" s="102" t="s">
        <v>582</v>
      </c>
      <c r="D118" s="102" t="s">
        <v>583</v>
      </c>
      <c r="E118" s="30">
        <v>27</v>
      </c>
      <c r="F118" s="30">
        <v>27</v>
      </c>
      <c r="G118" s="103">
        <v>67605</v>
      </c>
      <c r="H118" s="102"/>
      <c r="I118" s="103">
        <v>13291</v>
      </c>
      <c r="J118" s="103">
        <v>12587</v>
      </c>
      <c r="K118" s="103">
        <v>8987</v>
      </c>
      <c r="L118" s="103">
        <v>5306</v>
      </c>
      <c r="M118" s="103">
        <v>5219</v>
      </c>
      <c r="N118" s="103">
        <v>3357</v>
      </c>
      <c r="O118" s="103">
        <v>18858</v>
      </c>
    </row>
    <row r="119" spans="1:15" s="64" customFormat="1" ht="13.5" customHeight="1" x14ac:dyDescent="0.3">
      <c r="A119" s="102" t="s">
        <v>418</v>
      </c>
      <c r="B119" s="102" t="s">
        <v>584</v>
      </c>
      <c r="C119" s="102" t="s">
        <v>585</v>
      </c>
      <c r="D119" s="102" t="s">
        <v>586</v>
      </c>
      <c r="E119" s="30">
        <v>30</v>
      </c>
      <c r="F119" s="30">
        <v>30</v>
      </c>
      <c r="G119" s="103">
        <v>107810</v>
      </c>
      <c r="H119" s="102"/>
      <c r="I119" s="103">
        <v>18155</v>
      </c>
      <c r="J119" s="103">
        <v>22162</v>
      </c>
      <c r="K119" s="103">
        <v>16530</v>
      </c>
      <c r="L119" s="103">
        <v>10366</v>
      </c>
      <c r="M119" s="103">
        <v>9066</v>
      </c>
      <c r="N119" s="103">
        <v>5097</v>
      </c>
      <c r="O119" s="103">
        <v>26434</v>
      </c>
    </row>
    <row r="120" spans="1:15" s="64" customFormat="1" ht="13.5" customHeight="1" x14ac:dyDescent="0.3">
      <c r="A120" s="102" t="s">
        <v>418</v>
      </c>
      <c r="B120" s="102" t="s">
        <v>587</v>
      </c>
      <c r="C120" s="102" t="s">
        <v>588</v>
      </c>
      <c r="D120" s="102" t="s">
        <v>589</v>
      </c>
      <c r="E120" s="30">
        <v>24</v>
      </c>
      <c r="F120" s="30">
        <v>24</v>
      </c>
      <c r="G120" s="103">
        <v>101656</v>
      </c>
      <c r="H120" s="102"/>
      <c r="I120" s="103">
        <v>21937</v>
      </c>
      <c r="J120" s="103">
        <v>23004</v>
      </c>
      <c r="K120" s="103">
        <v>15980</v>
      </c>
      <c r="L120" s="103">
        <v>9831</v>
      </c>
      <c r="M120" s="103">
        <v>9340</v>
      </c>
      <c r="N120" s="103">
        <v>5555</v>
      </c>
      <c r="O120" s="103">
        <v>16009</v>
      </c>
    </row>
    <row r="121" spans="1:15" s="64" customFormat="1" ht="13.5" customHeight="1" x14ac:dyDescent="0.3">
      <c r="A121" s="102" t="s">
        <v>418</v>
      </c>
      <c r="B121" s="102" t="s">
        <v>590</v>
      </c>
      <c r="C121" s="102" t="s">
        <v>591</v>
      </c>
      <c r="D121" s="102" t="s">
        <v>592</v>
      </c>
      <c r="E121" s="30">
        <v>33</v>
      </c>
      <c r="F121" s="30">
        <v>33</v>
      </c>
      <c r="G121" s="103">
        <v>105140</v>
      </c>
      <c r="H121" s="102"/>
      <c r="I121" s="103">
        <v>17694</v>
      </c>
      <c r="J121" s="103">
        <v>21650</v>
      </c>
      <c r="K121" s="103">
        <v>16639</v>
      </c>
      <c r="L121" s="103">
        <v>10627</v>
      </c>
      <c r="M121" s="103">
        <v>9935</v>
      </c>
      <c r="N121" s="103">
        <v>5854</v>
      </c>
      <c r="O121" s="103">
        <v>22741</v>
      </c>
    </row>
    <row r="122" spans="1:15" s="64" customFormat="1" ht="13.5" customHeight="1" x14ac:dyDescent="0.3">
      <c r="A122" s="102" t="s">
        <v>418</v>
      </c>
      <c r="B122" s="102" t="s">
        <v>593</v>
      </c>
      <c r="C122" s="102" t="s">
        <v>594</v>
      </c>
      <c r="D122" s="102" t="s">
        <v>595</v>
      </c>
      <c r="E122" s="30">
        <v>67</v>
      </c>
      <c r="F122" s="30">
        <v>66</v>
      </c>
      <c r="G122" s="103">
        <v>281605</v>
      </c>
      <c r="H122" s="102"/>
      <c r="I122" s="103">
        <v>45980</v>
      </c>
      <c r="J122" s="103">
        <v>56942</v>
      </c>
      <c r="K122" s="103">
        <v>41841</v>
      </c>
      <c r="L122" s="103">
        <v>27655</v>
      </c>
      <c r="M122" s="103">
        <v>26763</v>
      </c>
      <c r="N122" s="103">
        <v>16826</v>
      </c>
      <c r="O122" s="103">
        <v>65598</v>
      </c>
    </row>
    <row r="123" spans="1:15" s="64" customFormat="1" ht="13.5" customHeight="1" x14ac:dyDescent="0.3">
      <c r="A123" s="102" t="s">
        <v>418</v>
      </c>
      <c r="B123" s="102" t="s">
        <v>596</v>
      </c>
      <c r="C123" s="102" t="s">
        <v>597</v>
      </c>
      <c r="D123" s="102" t="s">
        <v>598</v>
      </c>
      <c r="E123" s="30">
        <v>13</v>
      </c>
      <c r="F123" s="30">
        <v>13</v>
      </c>
      <c r="G123" s="103">
        <v>68566</v>
      </c>
      <c r="H123" s="102"/>
      <c r="I123" s="103">
        <v>13278</v>
      </c>
      <c r="J123" s="103">
        <v>15505</v>
      </c>
      <c r="K123" s="103">
        <v>10244</v>
      </c>
      <c r="L123" s="103">
        <v>6792</v>
      </c>
      <c r="M123" s="103">
        <v>6937</v>
      </c>
      <c r="N123" s="103">
        <v>4480</v>
      </c>
      <c r="O123" s="103">
        <v>11330</v>
      </c>
    </row>
    <row r="124" spans="1:15" s="64" customFormat="1" ht="13.5" customHeight="1" x14ac:dyDescent="0.3">
      <c r="A124" s="102" t="s">
        <v>418</v>
      </c>
      <c r="B124" s="102" t="s">
        <v>599</v>
      </c>
      <c r="C124" s="102" t="s">
        <v>600</v>
      </c>
      <c r="D124" s="102" t="s">
        <v>601</v>
      </c>
      <c r="E124" s="30">
        <v>73</v>
      </c>
      <c r="F124" s="30">
        <v>73</v>
      </c>
      <c r="G124" s="103">
        <v>327617</v>
      </c>
      <c r="H124" s="102"/>
      <c r="I124" s="103">
        <v>61763</v>
      </c>
      <c r="J124" s="103">
        <v>72972</v>
      </c>
      <c r="K124" s="103">
        <v>53363</v>
      </c>
      <c r="L124" s="103">
        <v>35131</v>
      </c>
      <c r="M124" s="103">
        <v>33845</v>
      </c>
      <c r="N124" s="103">
        <v>19811</v>
      </c>
      <c r="O124" s="103">
        <v>50732</v>
      </c>
    </row>
    <row r="125" spans="1:15" s="64" customFormat="1" ht="13.5" customHeight="1" x14ac:dyDescent="0.3">
      <c r="A125" s="102" t="s">
        <v>418</v>
      </c>
      <c r="B125" s="102" t="s">
        <v>602</v>
      </c>
      <c r="C125" s="102" t="s">
        <v>603</v>
      </c>
      <c r="D125" s="102" t="s">
        <v>604</v>
      </c>
      <c r="E125" s="30">
        <v>72</v>
      </c>
      <c r="F125" s="30">
        <v>71</v>
      </c>
      <c r="G125" s="103">
        <v>280178</v>
      </c>
      <c r="H125" s="102"/>
      <c r="I125" s="103">
        <v>53512</v>
      </c>
      <c r="J125" s="103">
        <v>59279</v>
      </c>
      <c r="K125" s="103">
        <v>43448</v>
      </c>
      <c r="L125" s="103">
        <v>28842</v>
      </c>
      <c r="M125" s="103">
        <v>27607</v>
      </c>
      <c r="N125" s="103">
        <v>15611</v>
      </c>
      <c r="O125" s="103">
        <v>51879</v>
      </c>
    </row>
    <row r="126" spans="1:15" s="64" customFormat="1" ht="13.5" customHeight="1" x14ac:dyDescent="0.3">
      <c r="A126" s="102" t="s">
        <v>418</v>
      </c>
      <c r="B126" s="102" t="s">
        <v>605</v>
      </c>
      <c r="C126" s="102" t="s">
        <v>606</v>
      </c>
      <c r="D126" s="102" t="s">
        <v>607</v>
      </c>
      <c r="E126" s="30">
        <v>57</v>
      </c>
      <c r="F126" s="30">
        <v>57</v>
      </c>
      <c r="G126" s="103">
        <v>274540</v>
      </c>
      <c r="H126" s="102"/>
      <c r="I126" s="103">
        <v>47930</v>
      </c>
      <c r="J126" s="103">
        <v>57256</v>
      </c>
      <c r="K126" s="103">
        <v>40177</v>
      </c>
      <c r="L126" s="103">
        <v>25099</v>
      </c>
      <c r="M126" s="103">
        <v>24735</v>
      </c>
      <c r="N126" s="103">
        <v>15619</v>
      </c>
      <c r="O126" s="103">
        <v>63724</v>
      </c>
    </row>
    <row r="127" spans="1:15" s="64" customFormat="1" ht="13.5" customHeight="1" x14ac:dyDescent="0.3">
      <c r="A127" s="102" t="s">
        <v>418</v>
      </c>
      <c r="B127" s="102" t="s">
        <v>608</v>
      </c>
      <c r="C127" s="102" t="s">
        <v>609</v>
      </c>
      <c r="D127" s="102" t="s">
        <v>610</v>
      </c>
      <c r="E127" s="30">
        <v>64</v>
      </c>
      <c r="F127" s="30">
        <v>63</v>
      </c>
      <c r="G127" s="103">
        <v>210472</v>
      </c>
      <c r="H127" s="102"/>
      <c r="I127" s="103">
        <v>30313</v>
      </c>
      <c r="J127" s="103">
        <v>38568</v>
      </c>
      <c r="K127" s="103">
        <v>29861</v>
      </c>
      <c r="L127" s="103">
        <v>19760</v>
      </c>
      <c r="M127" s="103">
        <v>19585</v>
      </c>
      <c r="N127" s="103">
        <v>11448</v>
      </c>
      <c r="O127" s="103">
        <v>60937</v>
      </c>
    </row>
    <row r="128" spans="1:15" s="64" customFormat="1" ht="13.5" customHeight="1" x14ac:dyDescent="0.3">
      <c r="A128" s="102" t="s">
        <v>418</v>
      </c>
      <c r="B128" s="102" t="s">
        <v>611</v>
      </c>
      <c r="C128" s="102" t="s">
        <v>612</v>
      </c>
      <c r="D128" s="102" t="s">
        <v>613</v>
      </c>
      <c r="E128" s="30">
        <v>47</v>
      </c>
      <c r="F128" s="30">
        <v>47</v>
      </c>
      <c r="G128" s="103">
        <v>151186</v>
      </c>
      <c r="H128" s="102"/>
      <c r="I128" s="103">
        <v>27024</v>
      </c>
      <c r="J128" s="103">
        <v>23174</v>
      </c>
      <c r="K128" s="103">
        <v>17419</v>
      </c>
      <c r="L128" s="103">
        <v>12064</v>
      </c>
      <c r="M128" s="103">
        <v>11725</v>
      </c>
      <c r="N128" s="103">
        <v>7002</v>
      </c>
      <c r="O128" s="103">
        <v>52778</v>
      </c>
    </row>
    <row r="129" spans="1:15" s="64" customFormat="1" ht="13.5" customHeight="1" x14ac:dyDescent="0.3">
      <c r="A129" s="102" t="s">
        <v>418</v>
      </c>
      <c r="B129" s="102" t="s">
        <v>614</v>
      </c>
      <c r="C129" s="102" t="s">
        <v>615</v>
      </c>
      <c r="D129" s="102" t="s">
        <v>616</v>
      </c>
      <c r="E129" s="30">
        <v>60</v>
      </c>
      <c r="F129" s="30">
        <v>60</v>
      </c>
      <c r="G129" s="103">
        <v>188147</v>
      </c>
      <c r="H129" s="102"/>
      <c r="I129" s="103">
        <v>25917</v>
      </c>
      <c r="J129" s="103">
        <v>33628</v>
      </c>
      <c r="K129" s="103">
        <v>26650</v>
      </c>
      <c r="L129" s="103">
        <v>17646</v>
      </c>
      <c r="M129" s="103">
        <v>16158</v>
      </c>
      <c r="N129" s="103">
        <v>9120</v>
      </c>
      <c r="O129" s="103">
        <v>59028</v>
      </c>
    </row>
    <row r="130" spans="1:15" s="64" customFormat="1" ht="13.5" customHeight="1" x14ac:dyDescent="0.3">
      <c r="A130" s="102" t="s">
        <v>418</v>
      </c>
      <c r="B130" s="102" t="s">
        <v>617</v>
      </c>
      <c r="C130" s="102" t="s">
        <v>618</v>
      </c>
      <c r="D130" s="102" t="s">
        <v>619</v>
      </c>
      <c r="E130" s="30">
        <v>83</v>
      </c>
      <c r="F130" s="30">
        <v>82</v>
      </c>
      <c r="G130" s="103">
        <v>213320</v>
      </c>
      <c r="H130" s="102"/>
      <c r="I130" s="103">
        <v>32519</v>
      </c>
      <c r="J130" s="103">
        <v>39300</v>
      </c>
      <c r="K130" s="103">
        <v>30197</v>
      </c>
      <c r="L130" s="103">
        <v>19768</v>
      </c>
      <c r="M130" s="103">
        <v>19057</v>
      </c>
      <c r="N130" s="103">
        <v>12671</v>
      </c>
      <c r="O130" s="103">
        <v>59808</v>
      </c>
    </row>
    <row r="131" spans="1:15" s="64" customFormat="1" ht="13.5" customHeight="1" x14ac:dyDescent="0.3">
      <c r="A131" s="102" t="s">
        <v>418</v>
      </c>
      <c r="B131" s="102" t="s">
        <v>620</v>
      </c>
      <c r="C131" s="102" t="s">
        <v>621</v>
      </c>
      <c r="D131" s="102" t="s">
        <v>622</v>
      </c>
      <c r="E131" s="30">
        <v>48</v>
      </c>
      <c r="F131" s="30">
        <v>47</v>
      </c>
      <c r="G131" s="103">
        <v>179879</v>
      </c>
      <c r="H131" s="102"/>
      <c r="I131" s="103">
        <v>25932</v>
      </c>
      <c r="J131" s="103">
        <v>33381</v>
      </c>
      <c r="K131" s="103">
        <v>26425</v>
      </c>
      <c r="L131" s="103">
        <v>17971</v>
      </c>
      <c r="M131" s="103">
        <v>17251</v>
      </c>
      <c r="N131" s="103">
        <v>10022</v>
      </c>
      <c r="O131" s="103">
        <v>48897</v>
      </c>
    </row>
    <row r="132" spans="1:15" s="64" customFormat="1" ht="13.5" customHeight="1" x14ac:dyDescent="0.3">
      <c r="A132" s="102" t="s">
        <v>418</v>
      </c>
      <c r="B132" s="102" t="s">
        <v>623</v>
      </c>
      <c r="C132" s="102" t="s">
        <v>624</v>
      </c>
      <c r="D132" s="102" t="s">
        <v>625</v>
      </c>
      <c r="E132" s="30">
        <v>45</v>
      </c>
      <c r="F132" s="30">
        <v>44</v>
      </c>
      <c r="G132" s="103">
        <v>197241</v>
      </c>
      <c r="H132" s="102"/>
      <c r="I132" s="103">
        <v>33798</v>
      </c>
      <c r="J132" s="103">
        <v>38790</v>
      </c>
      <c r="K132" s="103">
        <v>27731</v>
      </c>
      <c r="L132" s="103">
        <v>17571</v>
      </c>
      <c r="M132" s="103">
        <v>15696</v>
      </c>
      <c r="N132" s="103">
        <v>9040</v>
      </c>
      <c r="O132" s="103">
        <v>54615</v>
      </c>
    </row>
    <row r="133" spans="1:15" s="64" customFormat="1" ht="13.5" customHeight="1" x14ac:dyDescent="0.3">
      <c r="A133" s="102" t="s">
        <v>418</v>
      </c>
      <c r="B133" s="102" t="s">
        <v>626</v>
      </c>
      <c r="C133" s="102" t="s">
        <v>627</v>
      </c>
      <c r="D133" s="102" t="s">
        <v>628</v>
      </c>
      <c r="E133" s="30">
        <v>78</v>
      </c>
      <c r="F133" s="30">
        <v>76</v>
      </c>
      <c r="G133" s="103">
        <v>361140</v>
      </c>
      <c r="H133" s="102"/>
      <c r="I133" s="103">
        <v>46898</v>
      </c>
      <c r="J133" s="103">
        <v>65697</v>
      </c>
      <c r="K133" s="103">
        <v>53237</v>
      </c>
      <c r="L133" s="103">
        <v>35566</v>
      </c>
      <c r="M133" s="103">
        <v>34322</v>
      </c>
      <c r="N133" s="103">
        <v>21411</v>
      </c>
      <c r="O133" s="103">
        <v>104009</v>
      </c>
    </row>
    <row r="134" spans="1:15" s="64" customFormat="1" ht="13.5" customHeight="1" x14ac:dyDescent="0.3">
      <c r="A134" s="102" t="s">
        <v>418</v>
      </c>
      <c r="B134" s="102" t="s">
        <v>629</v>
      </c>
      <c r="C134" s="102" t="s">
        <v>630</v>
      </c>
      <c r="D134" s="102" t="s">
        <v>631</v>
      </c>
      <c r="E134" s="30">
        <v>160</v>
      </c>
      <c r="F134" s="30">
        <v>156</v>
      </c>
      <c r="G134" s="103">
        <v>462500</v>
      </c>
      <c r="H134" s="102"/>
      <c r="I134" s="103">
        <v>80046</v>
      </c>
      <c r="J134" s="103">
        <v>99864</v>
      </c>
      <c r="K134" s="103">
        <v>73241</v>
      </c>
      <c r="L134" s="103">
        <v>44940</v>
      </c>
      <c r="M134" s="103">
        <v>42221</v>
      </c>
      <c r="N134" s="103">
        <v>25397</v>
      </c>
      <c r="O134" s="103">
        <v>96791</v>
      </c>
    </row>
    <row r="135" spans="1:15" s="64" customFormat="1" ht="13.5" customHeight="1" x14ac:dyDescent="0.3">
      <c r="A135" s="102" t="s">
        <v>418</v>
      </c>
      <c r="B135" s="102" t="s">
        <v>632</v>
      </c>
      <c r="C135" s="102" t="s">
        <v>633</v>
      </c>
      <c r="D135" s="102" t="s">
        <v>634</v>
      </c>
      <c r="E135" s="30">
        <v>91</v>
      </c>
      <c r="F135" s="30">
        <v>91</v>
      </c>
      <c r="G135" s="103">
        <v>344493</v>
      </c>
      <c r="H135" s="102"/>
      <c r="I135" s="103">
        <v>58075</v>
      </c>
      <c r="J135" s="103">
        <v>72090</v>
      </c>
      <c r="K135" s="103">
        <v>55877</v>
      </c>
      <c r="L135" s="103">
        <v>35605</v>
      </c>
      <c r="M135" s="103">
        <v>32991</v>
      </c>
      <c r="N135" s="103">
        <v>18408</v>
      </c>
      <c r="O135" s="103">
        <v>71447</v>
      </c>
    </row>
    <row r="136" spans="1:15" s="64" customFormat="1" ht="13.5" customHeight="1" x14ac:dyDescent="0.3">
      <c r="A136" s="102" t="s">
        <v>418</v>
      </c>
      <c r="B136" s="102" t="s">
        <v>635</v>
      </c>
      <c r="C136" s="102" t="s">
        <v>636</v>
      </c>
      <c r="D136" s="102" t="s">
        <v>637</v>
      </c>
      <c r="E136" s="30">
        <v>112</v>
      </c>
      <c r="F136" s="30">
        <v>112</v>
      </c>
      <c r="G136" s="103">
        <v>433607</v>
      </c>
      <c r="H136" s="102"/>
      <c r="I136" s="103">
        <v>76816</v>
      </c>
      <c r="J136" s="103">
        <v>91212</v>
      </c>
      <c r="K136" s="103">
        <v>68786</v>
      </c>
      <c r="L136" s="103">
        <v>43867</v>
      </c>
      <c r="M136" s="103">
        <v>39982</v>
      </c>
      <c r="N136" s="103">
        <v>23544</v>
      </c>
      <c r="O136" s="103">
        <v>89400</v>
      </c>
    </row>
    <row r="137" spans="1:15" s="64" customFormat="1" ht="13.5" customHeight="1" x14ac:dyDescent="0.3">
      <c r="A137" s="102" t="s">
        <v>418</v>
      </c>
      <c r="B137" s="102" t="s">
        <v>638</v>
      </c>
      <c r="C137" s="102" t="s">
        <v>639</v>
      </c>
      <c r="D137" s="102" t="s">
        <v>640</v>
      </c>
      <c r="E137" s="30">
        <v>121</v>
      </c>
      <c r="F137" s="30">
        <v>119</v>
      </c>
      <c r="G137" s="103">
        <v>558798</v>
      </c>
      <c r="H137" s="102"/>
      <c r="I137" s="103">
        <v>105738</v>
      </c>
      <c r="J137" s="103">
        <v>120593</v>
      </c>
      <c r="K137" s="103">
        <v>86138</v>
      </c>
      <c r="L137" s="103">
        <v>56033</v>
      </c>
      <c r="M137" s="103">
        <v>54687</v>
      </c>
      <c r="N137" s="103">
        <v>32746</v>
      </c>
      <c r="O137" s="103">
        <v>102863</v>
      </c>
    </row>
    <row r="138" spans="1:15" s="64" customFormat="1" ht="13.5" customHeight="1" x14ac:dyDescent="0.3">
      <c r="A138" s="102" t="s">
        <v>418</v>
      </c>
      <c r="B138" s="102" t="s">
        <v>641</v>
      </c>
      <c r="C138" s="102" t="s">
        <v>642</v>
      </c>
      <c r="D138" s="102" t="s">
        <v>643</v>
      </c>
      <c r="E138" s="30">
        <v>81</v>
      </c>
      <c r="F138" s="30">
        <v>80</v>
      </c>
      <c r="G138" s="103">
        <v>282021</v>
      </c>
      <c r="H138" s="102"/>
      <c r="I138" s="103">
        <v>55371</v>
      </c>
      <c r="J138" s="103">
        <v>63815</v>
      </c>
      <c r="K138" s="103">
        <v>46325</v>
      </c>
      <c r="L138" s="103">
        <v>28321</v>
      </c>
      <c r="M138" s="103">
        <v>25697</v>
      </c>
      <c r="N138" s="103">
        <v>14645</v>
      </c>
      <c r="O138" s="103">
        <v>47847</v>
      </c>
    </row>
    <row r="139" spans="1:15" s="64" customFormat="1" ht="13.5" customHeight="1" x14ac:dyDescent="0.3">
      <c r="A139" s="102" t="s">
        <v>418</v>
      </c>
      <c r="B139" s="102" t="s">
        <v>644</v>
      </c>
      <c r="C139" s="102" t="s">
        <v>645</v>
      </c>
      <c r="D139" s="102" t="s">
        <v>646</v>
      </c>
      <c r="E139" s="30">
        <v>80</v>
      </c>
      <c r="F139" s="30">
        <v>80</v>
      </c>
      <c r="G139" s="103">
        <v>352624</v>
      </c>
      <c r="H139" s="102"/>
      <c r="I139" s="103">
        <v>58420</v>
      </c>
      <c r="J139" s="103">
        <v>75929</v>
      </c>
      <c r="K139" s="103">
        <v>53676</v>
      </c>
      <c r="L139" s="103">
        <v>32842</v>
      </c>
      <c r="M139" s="103">
        <v>29523</v>
      </c>
      <c r="N139" s="103">
        <v>16890</v>
      </c>
      <c r="O139" s="103">
        <v>85344</v>
      </c>
    </row>
    <row r="140" spans="1:15" s="64" customFormat="1" ht="13.5" customHeight="1" x14ac:dyDescent="0.3">
      <c r="A140" s="102" t="s">
        <v>418</v>
      </c>
      <c r="B140" s="102" t="s">
        <v>647</v>
      </c>
      <c r="C140" s="102" t="s">
        <v>648</v>
      </c>
      <c r="D140" s="102" t="s">
        <v>649</v>
      </c>
      <c r="E140" s="30">
        <v>106</v>
      </c>
      <c r="F140" s="30">
        <v>104</v>
      </c>
      <c r="G140" s="103">
        <v>452225</v>
      </c>
      <c r="H140" s="102"/>
      <c r="I140" s="103">
        <v>84311</v>
      </c>
      <c r="J140" s="103">
        <v>95318</v>
      </c>
      <c r="K140" s="103">
        <v>70677</v>
      </c>
      <c r="L140" s="103">
        <v>45811</v>
      </c>
      <c r="M140" s="103">
        <v>43288</v>
      </c>
      <c r="N140" s="103">
        <v>24633</v>
      </c>
      <c r="O140" s="103">
        <v>88187</v>
      </c>
    </row>
    <row r="141" spans="1:15" s="64" customFormat="1" ht="13.5" customHeight="1" x14ac:dyDescent="0.3">
      <c r="A141" s="102" t="s">
        <v>418</v>
      </c>
      <c r="B141" s="102" t="s">
        <v>650</v>
      </c>
      <c r="C141" s="102" t="s">
        <v>651</v>
      </c>
      <c r="D141" s="102" t="s">
        <v>652</v>
      </c>
      <c r="E141" s="30">
        <v>79</v>
      </c>
      <c r="F141" s="30">
        <v>79</v>
      </c>
      <c r="G141" s="103">
        <v>276577</v>
      </c>
      <c r="H141" s="102"/>
      <c r="I141" s="103">
        <v>44035</v>
      </c>
      <c r="J141" s="103">
        <v>52814</v>
      </c>
      <c r="K141" s="103">
        <v>41802</v>
      </c>
      <c r="L141" s="103">
        <v>26553</v>
      </c>
      <c r="M141" s="103">
        <v>24172</v>
      </c>
      <c r="N141" s="103">
        <v>12433</v>
      </c>
      <c r="O141" s="103">
        <v>74768</v>
      </c>
    </row>
    <row r="142" spans="1:15" s="64" customFormat="1" ht="13.5" customHeight="1" x14ac:dyDescent="0.3">
      <c r="A142" s="102" t="s">
        <v>418</v>
      </c>
      <c r="B142" s="102" t="s">
        <v>653</v>
      </c>
      <c r="C142" s="102" t="s">
        <v>654</v>
      </c>
      <c r="D142" s="102" t="s">
        <v>655</v>
      </c>
      <c r="E142" s="30">
        <v>62</v>
      </c>
      <c r="F142" s="30">
        <v>62</v>
      </c>
      <c r="G142" s="103">
        <v>311155</v>
      </c>
      <c r="H142" s="102"/>
      <c r="I142" s="103">
        <v>56286</v>
      </c>
      <c r="J142" s="103">
        <v>58111</v>
      </c>
      <c r="K142" s="103">
        <v>43003</v>
      </c>
      <c r="L142" s="103">
        <v>27064</v>
      </c>
      <c r="M142" s="103">
        <v>26380</v>
      </c>
      <c r="N142" s="103">
        <v>17573</v>
      </c>
      <c r="O142" s="103">
        <v>82738</v>
      </c>
    </row>
    <row r="143" spans="1:15" s="64" customFormat="1" ht="13.5" customHeight="1" x14ac:dyDescent="0.3">
      <c r="A143" s="102" t="s">
        <v>418</v>
      </c>
      <c r="B143" s="102" t="s">
        <v>656</v>
      </c>
      <c r="C143" s="102" t="s">
        <v>657</v>
      </c>
      <c r="D143" s="102" t="s">
        <v>658</v>
      </c>
      <c r="E143" s="30">
        <v>181</v>
      </c>
      <c r="F143" s="30">
        <v>177</v>
      </c>
      <c r="G143" s="103">
        <v>522602</v>
      </c>
      <c r="H143" s="102"/>
      <c r="I143" s="103">
        <v>76418</v>
      </c>
      <c r="J143" s="103">
        <v>101630</v>
      </c>
      <c r="K143" s="103">
        <v>81000</v>
      </c>
      <c r="L143" s="103">
        <v>52407</v>
      </c>
      <c r="M143" s="103">
        <v>47890</v>
      </c>
      <c r="N143" s="103">
        <v>29370</v>
      </c>
      <c r="O143" s="103">
        <v>133887</v>
      </c>
    </row>
    <row r="144" spans="1:15" s="64" customFormat="1" ht="13.5" customHeight="1" x14ac:dyDescent="0.3">
      <c r="A144" s="102" t="s">
        <v>418</v>
      </c>
      <c r="B144" s="102" t="s">
        <v>659</v>
      </c>
      <c r="C144" s="102" t="s">
        <v>660</v>
      </c>
      <c r="D144" s="102" t="s">
        <v>661</v>
      </c>
      <c r="E144" s="30">
        <v>51</v>
      </c>
      <c r="F144" s="30">
        <v>51</v>
      </c>
      <c r="G144" s="103">
        <v>192576</v>
      </c>
      <c r="H144" s="102"/>
      <c r="I144" s="103">
        <v>33360</v>
      </c>
      <c r="J144" s="103">
        <v>41741</v>
      </c>
      <c r="K144" s="103">
        <v>32284</v>
      </c>
      <c r="L144" s="103">
        <v>22067</v>
      </c>
      <c r="M144" s="103">
        <v>20690</v>
      </c>
      <c r="N144" s="103">
        <v>11744</v>
      </c>
      <c r="O144" s="103">
        <v>30690</v>
      </c>
    </row>
    <row r="145" spans="1:15" s="64" customFormat="1" ht="13.5" customHeight="1" x14ac:dyDescent="0.3">
      <c r="A145" s="102" t="s">
        <v>418</v>
      </c>
      <c r="B145" s="102" t="s">
        <v>662</v>
      </c>
      <c r="C145" s="102" t="s">
        <v>663</v>
      </c>
      <c r="D145" s="102" t="s">
        <v>664</v>
      </c>
      <c r="E145" s="30">
        <v>125</v>
      </c>
      <c r="F145" s="30">
        <v>123</v>
      </c>
      <c r="G145" s="103">
        <v>412822</v>
      </c>
      <c r="H145" s="102"/>
      <c r="I145" s="103">
        <v>82532</v>
      </c>
      <c r="J145" s="103">
        <v>91959</v>
      </c>
      <c r="K145" s="103">
        <v>66293</v>
      </c>
      <c r="L145" s="103">
        <v>42715</v>
      </c>
      <c r="M145" s="103">
        <v>39520</v>
      </c>
      <c r="N145" s="103">
        <v>23487</v>
      </c>
      <c r="O145" s="103">
        <v>66316</v>
      </c>
    </row>
    <row r="146" spans="1:15" s="64" customFormat="1" ht="13.5" customHeight="1" x14ac:dyDescent="0.3">
      <c r="A146" s="102" t="s">
        <v>418</v>
      </c>
      <c r="B146" s="102" t="s">
        <v>665</v>
      </c>
      <c r="C146" s="102" t="s">
        <v>666</v>
      </c>
      <c r="D146" s="102" t="s">
        <v>667</v>
      </c>
      <c r="E146" s="30">
        <v>75</v>
      </c>
      <c r="F146" s="30">
        <v>75</v>
      </c>
      <c r="G146" s="103">
        <v>342122</v>
      </c>
      <c r="H146" s="102"/>
      <c r="I146" s="103">
        <v>61705</v>
      </c>
      <c r="J146" s="103">
        <v>71087</v>
      </c>
      <c r="K146" s="103">
        <v>52251</v>
      </c>
      <c r="L146" s="103">
        <v>34194</v>
      </c>
      <c r="M146" s="103">
        <v>32217</v>
      </c>
      <c r="N146" s="103">
        <v>19610</v>
      </c>
      <c r="O146" s="103">
        <v>71058</v>
      </c>
    </row>
    <row r="147" spans="1:15" s="64" customFormat="1" ht="13.5" customHeight="1" x14ac:dyDescent="0.3">
      <c r="A147" s="102" t="s">
        <v>418</v>
      </c>
      <c r="B147" s="102" t="s">
        <v>668</v>
      </c>
      <c r="C147" s="102" t="s">
        <v>669</v>
      </c>
      <c r="D147" s="102" t="s">
        <v>670</v>
      </c>
      <c r="E147" s="30">
        <v>85</v>
      </c>
      <c r="F147" s="30">
        <v>85</v>
      </c>
      <c r="G147" s="103">
        <v>322626</v>
      </c>
      <c r="H147" s="102"/>
      <c r="I147" s="103">
        <v>63368</v>
      </c>
      <c r="J147" s="103">
        <v>72034</v>
      </c>
      <c r="K147" s="103">
        <v>49503</v>
      </c>
      <c r="L147" s="103">
        <v>30450</v>
      </c>
      <c r="M147" s="103">
        <v>27917</v>
      </c>
      <c r="N147" s="103">
        <v>15381</v>
      </c>
      <c r="O147" s="103">
        <v>63973</v>
      </c>
    </row>
    <row r="148" spans="1:15" s="64" customFormat="1" ht="13.5" customHeight="1" x14ac:dyDescent="0.3">
      <c r="A148" s="102" t="s">
        <v>418</v>
      </c>
      <c r="B148" s="102" t="s">
        <v>671</v>
      </c>
      <c r="C148" s="102" t="s">
        <v>672</v>
      </c>
      <c r="D148" s="102" t="s">
        <v>673</v>
      </c>
      <c r="E148" s="30">
        <v>202</v>
      </c>
      <c r="F148" s="30">
        <v>197</v>
      </c>
      <c r="G148" s="103">
        <v>570942</v>
      </c>
      <c r="H148" s="102"/>
      <c r="I148" s="103">
        <v>81280</v>
      </c>
      <c r="J148" s="103">
        <v>97677</v>
      </c>
      <c r="K148" s="103">
        <v>80982</v>
      </c>
      <c r="L148" s="103">
        <v>52748</v>
      </c>
      <c r="M148" s="103">
        <v>49628</v>
      </c>
      <c r="N148" s="103">
        <v>32259</v>
      </c>
      <c r="O148" s="103">
        <v>176368</v>
      </c>
    </row>
    <row r="149" spans="1:15" s="64" customFormat="1" ht="13.5" customHeight="1" x14ac:dyDescent="0.3">
      <c r="A149" s="102" t="s">
        <v>418</v>
      </c>
      <c r="B149" s="102" t="s">
        <v>674</v>
      </c>
      <c r="C149" s="102" t="s">
        <v>675</v>
      </c>
      <c r="D149" s="102" t="s">
        <v>676</v>
      </c>
      <c r="E149" s="30">
        <v>69</v>
      </c>
      <c r="F149" s="30">
        <v>68</v>
      </c>
      <c r="G149" s="103">
        <v>293935</v>
      </c>
      <c r="H149" s="102"/>
      <c r="I149" s="103">
        <v>53938</v>
      </c>
      <c r="J149" s="103">
        <v>60580</v>
      </c>
      <c r="K149" s="103">
        <v>45328</v>
      </c>
      <c r="L149" s="103">
        <v>28067</v>
      </c>
      <c r="M149" s="103">
        <v>26035</v>
      </c>
      <c r="N149" s="103">
        <v>15557</v>
      </c>
      <c r="O149" s="103">
        <v>64430</v>
      </c>
    </row>
    <row r="150" spans="1:15" s="64" customFormat="1" ht="13.5" customHeight="1" x14ac:dyDescent="0.3">
      <c r="A150" s="102" t="s">
        <v>418</v>
      </c>
      <c r="B150" s="102" t="s">
        <v>677</v>
      </c>
      <c r="C150" s="102" t="s">
        <v>678</v>
      </c>
      <c r="D150" s="102" t="s">
        <v>679</v>
      </c>
      <c r="E150" s="30">
        <v>61</v>
      </c>
      <c r="F150" s="30">
        <v>61</v>
      </c>
      <c r="G150" s="103">
        <v>269124</v>
      </c>
      <c r="H150" s="102"/>
      <c r="I150" s="103">
        <v>55391</v>
      </c>
      <c r="J150" s="103">
        <v>62779</v>
      </c>
      <c r="K150" s="103">
        <v>44115</v>
      </c>
      <c r="L150" s="103">
        <v>26060</v>
      </c>
      <c r="M150" s="103">
        <v>23001</v>
      </c>
      <c r="N150" s="103">
        <v>12707</v>
      </c>
      <c r="O150" s="103">
        <v>45071</v>
      </c>
    </row>
    <row r="151" spans="1:15" s="64" customFormat="1" ht="13.5" customHeight="1" x14ac:dyDescent="0.3">
      <c r="A151" s="102" t="s">
        <v>418</v>
      </c>
      <c r="B151" s="102" t="s">
        <v>680</v>
      </c>
      <c r="C151" s="102" t="s">
        <v>681</v>
      </c>
      <c r="D151" s="102" t="s">
        <v>682</v>
      </c>
      <c r="E151" s="30">
        <v>192</v>
      </c>
      <c r="F151" s="30">
        <v>191</v>
      </c>
      <c r="G151" s="103">
        <v>686786</v>
      </c>
      <c r="H151" s="102"/>
      <c r="I151" s="103">
        <v>118971</v>
      </c>
      <c r="J151" s="103">
        <v>136409</v>
      </c>
      <c r="K151" s="103">
        <v>98672</v>
      </c>
      <c r="L151" s="103">
        <v>61902</v>
      </c>
      <c r="M151" s="103">
        <v>59068</v>
      </c>
      <c r="N151" s="103">
        <v>36451</v>
      </c>
      <c r="O151" s="103">
        <v>175313</v>
      </c>
    </row>
    <row r="152" spans="1:15" s="64" customFormat="1" ht="13.5" customHeight="1" x14ac:dyDescent="0.3">
      <c r="A152" s="102" t="s">
        <v>418</v>
      </c>
      <c r="B152" s="102" t="s">
        <v>683</v>
      </c>
      <c r="C152" s="102" t="s">
        <v>684</v>
      </c>
      <c r="D152" s="102" t="s">
        <v>685</v>
      </c>
      <c r="E152" s="30">
        <v>104</v>
      </c>
      <c r="F152" s="30">
        <v>103</v>
      </c>
      <c r="G152" s="103">
        <v>365559</v>
      </c>
      <c r="H152" s="102"/>
      <c r="I152" s="103">
        <v>62448</v>
      </c>
      <c r="J152" s="103">
        <v>72747</v>
      </c>
      <c r="K152" s="103">
        <v>54121</v>
      </c>
      <c r="L152" s="103">
        <v>34217</v>
      </c>
      <c r="M152" s="103">
        <v>30606</v>
      </c>
      <c r="N152" s="103">
        <v>17342</v>
      </c>
      <c r="O152" s="103">
        <v>94078</v>
      </c>
    </row>
    <row r="153" spans="1:15" s="64" customFormat="1" ht="13.5" customHeight="1" x14ac:dyDescent="0.3">
      <c r="A153" s="102" t="s">
        <v>418</v>
      </c>
      <c r="B153" s="102" t="s">
        <v>686</v>
      </c>
      <c r="C153" s="102" t="s">
        <v>687</v>
      </c>
      <c r="D153" s="102" t="s">
        <v>688</v>
      </c>
      <c r="E153" s="30">
        <v>90</v>
      </c>
      <c r="F153" s="30">
        <v>89</v>
      </c>
      <c r="G153" s="103">
        <v>393016</v>
      </c>
      <c r="H153" s="102"/>
      <c r="I153" s="103">
        <v>66383</v>
      </c>
      <c r="J153" s="103">
        <v>89083</v>
      </c>
      <c r="K153" s="103">
        <v>65949</v>
      </c>
      <c r="L153" s="103">
        <v>42073</v>
      </c>
      <c r="M153" s="103">
        <v>40215</v>
      </c>
      <c r="N153" s="103">
        <v>24324</v>
      </c>
      <c r="O153" s="103">
        <v>64989</v>
      </c>
    </row>
    <row r="154" spans="1:15" s="64" customFormat="1" ht="13.5" customHeight="1" x14ac:dyDescent="0.3">
      <c r="A154" s="102" t="s">
        <v>418</v>
      </c>
      <c r="B154" s="102" t="s">
        <v>689</v>
      </c>
      <c r="C154" s="102" t="s">
        <v>690</v>
      </c>
      <c r="D154" s="102" t="s">
        <v>691</v>
      </c>
      <c r="E154" s="30">
        <v>186</v>
      </c>
      <c r="F154" s="30">
        <v>178</v>
      </c>
      <c r="G154" s="103">
        <v>488803</v>
      </c>
      <c r="H154" s="102"/>
      <c r="I154" s="103">
        <v>62051</v>
      </c>
      <c r="J154" s="103">
        <v>71578</v>
      </c>
      <c r="K154" s="103">
        <v>62526</v>
      </c>
      <c r="L154" s="103">
        <v>43190</v>
      </c>
      <c r="M154" s="103">
        <v>42429</v>
      </c>
      <c r="N154" s="103">
        <v>29286</v>
      </c>
      <c r="O154" s="103">
        <v>177743</v>
      </c>
    </row>
    <row r="155" spans="1:15" s="64" customFormat="1" ht="13.5" customHeight="1" x14ac:dyDescent="0.3">
      <c r="A155" s="102" t="s">
        <v>418</v>
      </c>
      <c r="B155" s="102" t="s">
        <v>692</v>
      </c>
      <c r="C155" s="102" t="s">
        <v>693</v>
      </c>
      <c r="D155" s="102" t="s">
        <v>694</v>
      </c>
      <c r="E155" s="30">
        <v>52</v>
      </c>
      <c r="F155" s="30">
        <v>52</v>
      </c>
      <c r="G155" s="103">
        <v>223046</v>
      </c>
      <c r="H155" s="102"/>
      <c r="I155" s="103">
        <v>34974</v>
      </c>
      <c r="J155" s="103">
        <v>46851</v>
      </c>
      <c r="K155" s="103">
        <v>33574</v>
      </c>
      <c r="L155" s="103">
        <v>21268</v>
      </c>
      <c r="M155" s="103">
        <v>21026</v>
      </c>
      <c r="N155" s="103">
        <v>12805</v>
      </c>
      <c r="O155" s="103">
        <v>52548</v>
      </c>
    </row>
    <row r="156" spans="1:15" s="64" customFormat="1" ht="13.5" customHeight="1" x14ac:dyDescent="0.3">
      <c r="A156" s="102" t="s">
        <v>418</v>
      </c>
      <c r="B156" s="102" t="s">
        <v>695</v>
      </c>
      <c r="C156" s="102" t="s">
        <v>696</v>
      </c>
      <c r="D156" s="102" t="s">
        <v>697</v>
      </c>
      <c r="E156" s="30">
        <v>87</v>
      </c>
      <c r="F156" s="30">
        <v>85</v>
      </c>
      <c r="G156" s="103">
        <v>193652</v>
      </c>
      <c r="H156" s="102"/>
      <c r="I156" s="103">
        <v>29859</v>
      </c>
      <c r="J156" s="103">
        <v>29490</v>
      </c>
      <c r="K156" s="103">
        <v>23281</v>
      </c>
      <c r="L156" s="103">
        <v>16168</v>
      </c>
      <c r="M156" s="103">
        <v>17119</v>
      </c>
      <c r="N156" s="103">
        <v>11694</v>
      </c>
      <c r="O156" s="103">
        <v>66041</v>
      </c>
    </row>
    <row r="157" spans="1:15" s="64" customFormat="1" ht="13.5" customHeight="1" x14ac:dyDescent="0.3">
      <c r="A157" s="102" t="s">
        <v>418</v>
      </c>
      <c r="B157" s="102" t="s">
        <v>698</v>
      </c>
      <c r="C157" s="102" t="s">
        <v>699</v>
      </c>
      <c r="D157" s="102" t="s">
        <v>700</v>
      </c>
      <c r="E157" s="30">
        <v>26</v>
      </c>
      <c r="F157" s="30">
        <v>25</v>
      </c>
      <c r="G157" s="103">
        <v>83718</v>
      </c>
      <c r="H157" s="102"/>
      <c r="I157" s="103">
        <v>11680</v>
      </c>
      <c r="J157" s="103">
        <v>15392</v>
      </c>
      <c r="K157" s="103">
        <v>12427</v>
      </c>
      <c r="L157" s="103">
        <v>8022</v>
      </c>
      <c r="M157" s="103">
        <v>7567</v>
      </c>
      <c r="N157" s="103">
        <v>3727</v>
      </c>
      <c r="O157" s="103">
        <v>24903</v>
      </c>
    </row>
    <row r="158" spans="1:15" s="64" customFormat="1" ht="13.5" customHeight="1" x14ac:dyDescent="0.3">
      <c r="A158" s="102" t="s">
        <v>418</v>
      </c>
      <c r="B158" s="102" t="s">
        <v>701</v>
      </c>
      <c r="C158" s="102" t="s">
        <v>702</v>
      </c>
      <c r="D158" s="102" t="s">
        <v>703</v>
      </c>
      <c r="E158" s="30">
        <v>35</v>
      </c>
      <c r="F158" s="30">
        <v>35</v>
      </c>
      <c r="G158" s="103">
        <v>98245</v>
      </c>
      <c r="H158" s="102"/>
      <c r="I158" s="103">
        <v>20990</v>
      </c>
      <c r="J158" s="103">
        <v>21297</v>
      </c>
      <c r="K158" s="103">
        <v>14459</v>
      </c>
      <c r="L158" s="103">
        <v>8175</v>
      </c>
      <c r="M158" s="103">
        <v>7005</v>
      </c>
      <c r="N158" s="103">
        <v>4106</v>
      </c>
      <c r="O158" s="103">
        <v>22213</v>
      </c>
    </row>
    <row r="159" spans="1:15" s="64" customFormat="1" ht="13.5" customHeight="1" x14ac:dyDescent="0.3">
      <c r="A159" s="102" t="s">
        <v>418</v>
      </c>
      <c r="B159" s="102" t="s">
        <v>704</v>
      </c>
      <c r="C159" s="102" t="s">
        <v>705</v>
      </c>
      <c r="D159" s="102" t="s">
        <v>706</v>
      </c>
      <c r="E159" s="30">
        <v>23</v>
      </c>
      <c r="F159" s="30">
        <v>23</v>
      </c>
      <c r="G159" s="103">
        <v>59600</v>
      </c>
      <c r="H159" s="102"/>
      <c r="I159" s="103">
        <v>10783</v>
      </c>
      <c r="J159" s="103">
        <v>13808</v>
      </c>
      <c r="K159" s="103">
        <v>10149</v>
      </c>
      <c r="L159" s="103">
        <v>6249</v>
      </c>
      <c r="M159" s="103">
        <v>5335</v>
      </c>
      <c r="N159" s="103">
        <v>2934</v>
      </c>
      <c r="O159" s="103">
        <v>10342</v>
      </c>
    </row>
    <row r="160" spans="1:15" s="64" customFormat="1" ht="13.5" customHeight="1" x14ac:dyDescent="0.3">
      <c r="A160" s="102" t="s">
        <v>418</v>
      </c>
      <c r="B160" s="102" t="s">
        <v>707</v>
      </c>
      <c r="C160" s="102" t="s">
        <v>708</v>
      </c>
      <c r="D160" s="102" t="s">
        <v>709</v>
      </c>
      <c r="E160" s="30">
        <v>26</v>
      </c>
      <c r="F160" s="30">
        <v>25</v>
      </c>
      <c r="G160" s="103">
        <v>56031</v>
      </c>
      <c r="H160" s="102"/>
      <c r="I160" s="103">
        <v>9267</v>
      </c>
      <c r="J160" s="103">
        <v>13009</v>
      </c>
      <c r="K160" s="103">
        <v>10387</v>
      </c>
      <c r="L160" s="103">
        <v>6366</v>
      </c>
      <c r="M160" s="103">
        <v>5516</v>
      </c>
      <c r="N160" s="103">
        <v>3444</v>
      </c>
      <c r="O160" s="103">
        <v>8042</v>
      </c>
    </row>
    <row r="161" spans="1:15" s="64" customFormat="1" ht="13.5" customHeight="1" x14ac:dyDescent="0.3">
      <c r="A161" s="102" t="s">
        <v>418</v>
      </c>
      <c r="B161" s="102" t="s">
        <v>710</v>
      </c>
      <c r="C161" s="102" t="s">
        <v>711</v>
      </c>
      <c r="D161" s="102" t="s">
        <v>712</v>
      </c>
      <c r="E161" s="30">
        <v>276</v>
      </c>
      <c r="F161" s="30">
        <v>271</v>
      </c>
      <c r="G161" s="103">
        <v>694173</v>
      </c>
      <c r="H161" s="102"/>
      <c r="I161" s="103">
        <v>96017</v>
      </c>
      <c r="J161" s="103">
        <v>114749</v>
      </c>
      <c r="K161" s="103">
        <v>92249</v>
      </c>
      <c r="L161" s="103">
        <v>59549</v>
      </c>
      <c r="M161" s="103">
        <v>56432</v>
      </c>
      <c r="N161" s="103">
        <v>37689</v>
      </c>
      <c r="O161" s="103">
        <v>237488</v>
      </c>
    </row>
    <row r="162" spans="1:15" s="64" customFormat="1" ht="13.5" customHeight="1" x14ac:dyDescent="0.3">
      <c r="A162" s="102" t="s">
        <v>418</v>
      </c>
      <c r="B162" s="102" t="s">
        <v>713</v>
      </c>
      <c r="C162" s="102" t="s">
        <v>714</v>
      </c>
      <c r="D162" s="102" t="s">
        <v>715</v>
      </c>
      <c r="E162" s="30">
        <v>120</v>
      </c>
      <c r="F162" s="30">
        <v>119</v>
      </c>
      <c r="G162" s="103">
        <v>360183</v>
      </c>
      <c r="H162" s="102"/>
      <c r="I162" s="103">
        <v>63392</v>
      </c>
      <c r="J162" s="103">
        <v>75324</v>
      </c>
      <c r="K162" s="103">
        <v>55102</v>
      </c>
      <c r="L162" s="103">
        <v>33525</v>
      </c>
      <c r="M162" s="103">
        <v>30219</v>
      </c>
      <c r="N162" s="103">
        <v>18179</v>
      </c>
      <c r="O162" s="103">
        <v>84442</v>
      </c>
    </row>
    <row r="163" spans="1:15" s="64" customFormat="1" ht="13.5" customHeight="1" x14ac:dyDescent="0.3">
      <c r="A163" s="102" t="s">
        <v>418</v>
      </c>
      <c r="B163" s="102" t="s">
        <v>716</v>
      </c>
      <c r="C163" s="102" t="s">
        <v>717</v>
      </c>
      <c r="D163" s="102" t="s">
        <v>718</v>
      </c>
      <c r="E163" s="30">
        <v>205</v>
      </c>
      <c r="F163" s="30">
        <v>205</v>
      </c>
      <c r="G163" s="103">
        <v>500783</v>
      </c>
      <c r="H163" s="102"/>
      <c r="I163" s="103">
        <v>75875</v>
      </c>
      <c r="J163" s="103">
        <v>94251</v>
      </c>
      <c r="K163" s="103">
        <v>71710</v>
      </c>
      <c r="L163" s="103">
        <v>44087</v>
      </c>
      <c r="M163" s="103">
        <v>40720</v>
      </c>
      <c r="N163" s="103">
        <v>25678</v>
      </c>
      <c r="O163" s="103">
        <v>148462</v>
      </c>
    </row>
    <row r="164" spans="1:15" s="64" customFormat="1" ht="13.5" customHeight="1" x14ac:dyDescent="0.3">
      <c r="A164" s="102" t="s">
        <v>418</v>
      </c>
      <c r="B164" s="102" t="s">
        <v>719</v>
      </c>
      <c r="C164" s="102" t="s">
        <v>720</v>
      </c>
      <c r="D164" s="102" t="s">
        <v>721</v>
      </c>
      <c r="E164" s="30">
        <v>73</v>
      </c>
      <c r="F164" s="30">
        <v>71</v>
      </c>
      <c r="G164" s="103">
        <v>281213</v>
      </c>
      <c r="H164" s="102"/>
      <c r="I164" s="103">
        <v>49304</v>
      </c>
      <c r="J164" s="103">
        <v>54910</v>
      </c>
      <c r="K164" s="103">
        <v>40001</v>
      </c>
      <c r="L164" s="103">
        <v>25629</v>
      </c>
      <c r="M164" s="103">
        <v>24289</v>
      </c>
      <c r="N164" s="103">
        <v>14908</v>
      </c>
      <c r="O164" s="103">
        <v>72172</v>
      </c>
    </row>
    <row r="165" spans="1:15" s="64" customFormat="1" ht="13.5" customHeight="1" x14ac:dyDescent="0.3">
      <c r="A165" s="102" t="s">
        <v>418</v>
      </c>
      <c r="B165" s="102" t="s">
        <v>722</v>
      </c>
      <c r="C165" s="102" t="s">
        <v>723</v>
      </c>
      <c r="D165" s="102" t="s">
        <v>724</v>
      </c>
      <c r="E165" s="30">
        <v>129</v>
      </c>
      <c r="F165" s="30">
        <v>129</v>
      </c>
      <c r="G165" s="103">
        <v>617773</v>
      </c>
      <c r="H165" s="102"/>
      <c r="I165" s="103">
        <v>108619</v>
      </c>
      <c r="J165" s="103">
        <v>126656</v>
      </c>
      <c r="K165" s="103">
        <v>90324</v>
      </c>
      <c r="L165" s="103">
        <v>58825</v>
      </c>
      <c r="M165" s="103">
        <v>57599</v>
      </c>
      <c r="N165" s="103">
        <v>36953</v>
      </c>
      <c r="O165" s="103">
        <v>138797</v>
      </c>
    </row>
    <row r="166" spans="1:15" s="64" customFormat="1" ht="13.5" customHeight="1" x14ac:dyDescent="0.3">
      <c r="A166" s="102" t="s">
        <v>418</v>
      </c>
      <c r="B166" s="102" t="s">
        <v>725</v>
      </c>
      <c r="C166" s="102" t="s">
        <v>726</v>
      </c>
      <c r="D166" s="102" t="s">
        <v>727</v>
      </c>
      <c r="E166" s="30">
        <v>97</v>
      </c>
      <c r="F166" s="30">
        <v>95</v>
      </c>
      <c r="G166" s="103">
        <v>360889</v>
      </c>
      <c r="H166" s="102"/>
      <c r="I166" s="103">
        <v>64710</v>
      </c>
      <c r="J166" s="103">
        <v>80990</v>
      </c>
      <c r="K166" s="103">
        <v>58318</v>
      </c>
      <c r="L166" s="103">
        <v>34768</v>
      </c>
      <c r="M166" s="103">
        <v>31759</v>
      </c>
      <c r="N166" s="103">
        <v>19180</v>
      </c>
      <c r="O166" s="103">
        <v>71164</v>
      </c>
    </row>
    <row r="167" spans="1:15" s="64" customFormat="1" ht="13.5" customHeight="1" x14ac:dyDescent="0.3">
      <c r="A167" s="102" t="s">
        <v>418</v>
      </c>
      <c r="B167" s="102" t="s">
        <v>728</v>
      </c>
      <c r="C167" s="102" t="s">
        <v>729</v>
      </c>
      <c r="D167" s="102" t="s">
        <v>730</v>
      </c>
      <c r="E167" s="30">
        <v>52</v>
      </c>
      <c r="F167" s="30">
        <v>51</v>
      </c>
      <c r="G167" s="103">
        <v>192134</v>
      </c>
      <c r="H167" s="102"/>
      <c r="I167" s="103">
        <v>28713</v>
      </c>
      <c r="J167" s="103">
        <v>36173</v>
      </c>
      <c r="K167" s="103">
        <v>28707</v>
      </c>
      <c r="L167" s="103">
        <v>18826</v>
      </c>
      <c r="M167" s="103">
        <v>17852</v>
      </c>
      <c r="N167" s="103">
        <v>10258</v>
      </c>
      <c r="O167" s="103">
        <v>51605</v>
      </c>
    </row>
    <row r="168" spans="1:15" s="64" customFormat="1" ht="13.5" customHeight="1" x14ac:dyDescent="0.3">
      <c r="A168" s="102" t="s">
        <v>418</v>
      </c>
      <c r="B168" s="102" t="s">
        <v>731</v>
      </c>
      <c r="C168" s="102" t="s">
        <v>732</v>
      </c>
      <c r="D168" s="102" t="s">
        <v>733</v>
      </c>
      <c r="E168" s="30">
        <v>351</v>
      </c>
      <c r="F168" s="30">
        <v>350</v>
      </c>
      <c r="G168" s="103">
        <v>921263</v>
      </c>
      <c r="H168" s="102"/>
      <c r="I168" s="103">
        <v>176059</v>
      </c>
      <c r="J168" s="103">
        <v>185043</v>
      </c>
      <c r="K168" s="103">
        <v>129858</v>
      </c>
      <c r="L168" s="103">
        <v>78556</v>
      </c>
      <c r="M168" s="103">
        <v>71900</v>
      </c>
      <c r="N168" s="103">
        <v>48699</v>
      </c>
      <c r="O168" s="103">
        <v>231148</v>
      </c>
    </row>
    <row r="169" spans="1:15" s="64" customFormat="1" ht="13.5" customHeight="1" x14ac:dyDescent="0.3">
      <c r="A169" s="102" t="s">
        <v>418</v>
      </c>
      <c r="B169" s="102" t="s">
        <v>734</v>
      </c>
      <c r="C169" s="102" t="s">
        <v>735</v>
      </c>
      <c r="D169" s="102" t="s">
        <v>736</v>
      </c>
      <c r="E169" s="30">
        <v>66</v>
      </c>
      <c r="F169" s="30">
        <v>64</v>
      </c>
      <c r="G169" s="103">
        <v>180231</v>
      </c>
      <c r="H169" s="102"/>
      <c r="I169" s="103">
        <v>32767</v>
      </c>
      <c r="J169" s="103">
        <v>37051</v>
      </c>
      <c r="K169" s="103">
        <v>26888</v>
      </c>
      <c r="L169" s="103">
        <v>16012</v>
      </c>
      <c r="M169" s="103">
        <v>13636</v>
      </c>
      <c r="N169" s="103">
        <v>7308</v>
      </c>
      <c r="O169" s="103">
        <v>46569</v>
      </c>
    </row>
    <row r="170" spans="1:15" s="61" customFormat="1" ht="13.5" customHeight="1" x14ac:dyDescent="0.3">
      <c r="A170" s="106" t="s">
        <v>83</v>
      </c>
      <c r="B170" s="106"/>
      <c r="C170" s="106"/>
      <c r="D170" s="106"/>
      <c r="E170" s="316"/>
      <c r="F170" s="316"/>
      <c r="G170" s="107"/>
      <c r="H170" s="106"/>
      <c r="I170" s="106"/>
      <c r="J170" s="106"/>
      <c r="K170" s="106"/>
      <c r="L170" s="106"/>
      <c r="M170" s="108"/>
      <c r="N170" s="109"/>
    </row>
    <row r="171" spans="1:15" s="61" customFormat="1" ht="13.5" customHeight="1" x14ac:dyDescent="0.3">
      <c r="A171" s="110"/>
      <c r="B171" s="110"/>
      <c r="C171" s="110"/>
      <c r="D171" s="110"/>
      <c r="E171" s="315"/>
      <c r="F171" s="315"/>
      <c r="G171" s="93"/>
      <c r="H171" s="64"/>
      <c r="I171" s="64"/>
      <c r="J171" s="83"/>
      <c r="K171" s="111"/>
      <c r="L171" s="111"/>
      <c r="M171" s="108"/>
      <c r="N171" s="109"/>
    </row>
    <row r="172" spans="1:15" ht="13" x14ac:dyDescent="0.3">
      <c r="A172" s="112" t="s">
        <v>75</v>
      </c>
      <c r="C172" s="113"/>
      <c r="J172" s="114"/>
      <c r="K172" s="115"/>
      <c r="L172" s="115"/>
    </row>
    <row r="173" spans="1:15" ht="30.75" customHeight="1" x14ac:dyDescent="0.25">
      <c r="A173" s="415">
        <v>1</v>
      </c>
      <c r="B173" s="566" t="s">
        <v>122</v>
      </c>
      <c r="C173" s="566"/>
      <c r="D173" s="566"/>
      <c r="E173" s="566"/>
      <c r="F173" s="566"/>
      <c r="G173" s="566"/>
      <c r="H173" s="566"/>
      <c r="I173" s="324"/>
      <c r="J173" s="81"/>
      <c r="K173" s="80"/>
      <c r="L173" s="80"/>
    </row>
    <row r="174" spans="1:15" s="325" customFormat="1" ht="30.75" customHeight="1" x14ac:dyDescent="0.25">
      <c r="A174" s="415">
        <v>2</v>
      </c>
      <c r="B174" s="566" t="s">
        <v>239</v>
      </c>
      <c r="C174" s="566"/>
      <c r="D174" s="566"/>
      <c r="E174" s="566"/>
      <c r="F174" s="566"/>
      <c r="G174" s="566"/>
      <c r="H174" s="369"/>
      <c r="I174" s="324"/>
      <c r="J174" s="324"/>
      <c r="K174" s="367"/>
      <c r="L174" s="367"/>
    </row>
    <row r="175" spans="1:15" s="61" customFormat="1" ht="13.5" customHeight="1" x14ac:dyDescent="0.3">
      <c r="A175" s="323" t="s">
        <v>0</v>
      </c>
      <c r="B175" s="567" t="s">
        <v>140</v>
      </c>
      <c r="C175" s="567"/>
      <c r="D175" s="567"/>
      <c r="E175" s="567"/>
      <c r="F175" s="567"/>
      <c r="G175" s="567"/>
      <c r="H175" s="351"/>
      <c r="I175" s="328"/>
      <c r="J175" s="83"/>
      <c r="K175" s="83"/>
      <c r="L175" s="83"/>
      <c r="M175" s="108"/>
      <c r="N175" s="109"/>
    </row>
    <row r="176" spans="1:15" s="61" customFormat="1" ht="13.5" customHeight="1" x14ac:dyDescent="0.3">
      <c r="A176" s="329" t="s">
        <v>168</v>
      </c>
      <c r="B176" s="329"/>
      <c r="C176" s="329"/>
      <c r="D176" s="329"/>
      <c r="E176" s="329"/>
      <c r="F176" s="329"/>
      <c r="G176" s="329"/>
      <c r="H176" s="329"/>
      <c r="I176" s="322"/>
      <c r="J176" s="83"/>
      <c r="K176" s="83"/>
      <c r="L176" s="83"/>
      <c r="M176" s="108"/>
      <c r="N176" s="109"/>
    </row>
  </sheetData>
  <mergeCells count="5">
    <mergeCell ref="B173:H173"/>
    <mergeCell ref="B175:G175"/>
    <mergeCell ref="A4:I5"/>
    <mergeCell ref="I11:O11"/>
    <mergeCell ref="B174:G174"/>
  </mergeCells>
  <hyperlinks>
    <hyperlink ref="A8" location="'Title sheet'!A1" display="Return to Contents" xr:uid="{00000000-0004-0000-1000-000000000000}"/>
    <hyperlink ref="B175:G175" location="'Coronavirus Impact'!A1" display="See 'Coronavirus Impact' tab for further information" xr:uid="{00000000-0004-0000-1000-000001000000}"/>
    <hyperlink ref="E175" location="'Coronavirus Impact'!A1" display="See 'Coronavirus Impact' tab for further information" xr:uid="{00000000-0004-0000-1000-000002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7">
    <pageSetUpPr fitToPage="1"/>
  </sheetPr>
  <dimension ref="A3:F174"/>
  <sheetViews>
    <sheetView showGridLines="0" zoomScaleNormal="100" workbookViewId="0">
      <pane ySplit="11" topLeftCell="A12" activePane="bottomLeft" state="frozen"/>
      <selection pane="bottomLeft"/>
    </sheetView>
  </sheetViews>
  <sheetFormatPr defaultColWidth="9" defaultRowHeight="12.5" x14ac:dyDescent="0.25"/>
  <cols>
    <col min="1" max="1" width="18.83203125" style="83" customWidth="1"/>
    <col min="2" max="2" width="26.83203125" style="83" customWidth="1"/>
    <col min="3" max="3" width="13" style="83" customWidth="1"/>
    <col min="4" max="4" width="64.08203125" style="83" customWidth="1"/>
    <col min="5" max="5" width="17" style="83" customWidth="1"/>
    <col min="6" max="6" width="15.83203125" style="113" customWidth="1"/>
    <col min="7" max="16384" width="9" style="83"/>
  </cols>
  <sheetData>
    <row r="3" spans="1:6" x14ac:dyDescent="0.25">
      <c r="A3" s="82"/>
    </row>
    <row r="4" spans="1:6" x14ac:dyDescent="0.25">
      <c r="A4" s="573"/>
      <c r="B4" s="573"/>
      <c r="C4" s="573"/>
      <c r="D4" s="573"/>
      <c r="E4" s="573"/>
    </row>
    <row r="5" spans="1:6" x14ac:dyDescent="0.25">
      <c r="A5" s="573"/>
      <c r="B5" s="573"/>
      <c r="C5" s="573"/>
      <c r="D5" s="573"/>
      <c r="E5" s="573"/>
    </row>
    <row r="6" spans="1:6" x14ac:dyDescent="0.25">
      <c r="A6" s="82"/>
    </row>
    <row r="8" spans="1:6" s="61" customFormat="1" ht="26.25" customHeight="1" x14ac:dyDescent="0.3">
      <c r="A8" s="85" t="s">
        <v>51</v>
      </c>
      <c r="B8" s="85"/>
      <c r="C8" s="85"/>
      <c r="D8" s="85"/>
      <c r="F8" s="132"/>
    </row>
    <row r="9" spans="1:6" s="61" customFormat="1" ht="5.15" customHeight="1" x14ac:dyDescent="0.3">
      <c r="A9" s="9" t="s">
        <v>0</v>
      </c>
      <c r="B9" s="85"/>
      <c r="C9" s="85"/>
      <c r="D9" s="85"/>
      <c r="F9" s="132"/>
    </row>
    <row r="10" spans="1:6" s="61" customFormat="1" ht="26.25" customHeight="1" x14ac:dyDescent="0.3">
      <c r="A10" s="53" t="s">
        <v>750</v>
      </c>
      <c r="B10" s="87"/>
      <c r="C10" s="87"/>
      <c r="D10" s="87"/>
      <c r="E10" s="89"/>
      <c r="F10" s="146"/>
    </row>
    <row r="11" spans="1:6" s="64" customFormat="1" ht="34.5" customHeight="1" x14ac:dyDescent="0.3">
      <c r="A11" s="47" t="s">
        <v>96</v>
      </c>
      <c r="B11" s="47" t="s">
        <v>97</v>
      </c>
      <c r="C11" s="47" t="s">
        <v>98</v>
      </c>
      <c r="D11" s="47" t="s">
        <v>99</v>
      </c>
      <c r="E11" s="21" t="s">
        <v>80</v>
      </c>
      <c r="F11" s="22" t="s">
        <v>751</v>
      </c>
    </row>
    <row r="12" spans="1:6" s="135" customFormat="1" ht="14" x14ac:dyDescent="0.3">
      <c r="A12" s="48" t="s">
        <v>266</v>
      </c>
      <c r="B12" s="48" t="s">
        <v>267</v>
      </c>
      <c r="C12" s="48" t="s">
        <v>267</v>
      </c>
      <c r="D12" s="48" t="s">
        <v>752</v>
      </c>
      <c r="E12" s="24">
        <v>23892526</v>
      </c>
      <c r="F12" s="24">
        <v>61391231</v>
      </c>
    </row>
    <row r="13" spans="1:6" s="64" customFormat="1" ht="14" x14ac:dyDescent="0.3">
      <c r="A13" s="46" t="s">
        <v>269</v>
      </c>
      <c r="B13" s="46" t="s">
        <v>270</v>
      </c>
      <c r="C13" s="46" t="s">
        <v>271</v>
      </c>
      <c r="D13" s="44" t="s">
        <v>272</v>
      </c>
      <c r="E13" s="28">
        <v>3534167</v>
      </c>
      <c r="F13" s="28">
        <v>10635339</v>
      </c>
    </row>
    <row r="14" spans="1:6" s="64" customFormat="1" ht="14" x14ac:dyDescent="0.3">
      <c r="A14" s="46" t="s">
        <v>269</v>
      </c>
      <c r="B14" s="46" t="s">
        <v>273</v>
      </c>
      <c r="C14" s="46" t="s">
        <v>274</v>
      </c>
      <c r="D14" s="44" t="s">
        <v>275</v>
      </c>
      <c r="E14" s="28">
        <v>2597025</v>
      </c>
      <c r="F14" s="28">
        <v>5955060</v>
      </c>
    </row>
    <row r="15" spans="1:6" s="64" customFormat="1" ht="14" x14ac:dyDescent="0.3">
      <c r="A15" s="46" t="s">
        <v>269</v>
      </c>
      <c r="B15" s="46" t="s">
        <v>276</v>
      </c>
      <c r="C15" s="46" t="s">
        <v>277</v>
      </c>
      <c r="D15" s="44" t="s">
        <v>278</v>
      </c>
      <c r="E15" s="28">
        <v>3640402</v>
      </c>
      <c r="F15" s="28">
        <v>9531832</v>
      </c>
    </row>
    <row r="16" spans="1:6" s="64" customFormat="1" ht="14" x14ac:dyDescent="0.3">
      <c r="A16" s="43" t="s">
        <v>269</v>
      </c>
      <c r="B16" s="46" t="s">
        <v>279</v>
      </c>
      <c r="C16" s="46" t="s">
        <v>280</v>
      </c>
      <c r="D16" s="44" t="s">
        <v>281</v>
      </c>
      <c r="E16" s="28">
        <v>4547587</v>
      </c>
      <c r="F16" s="28">
        <v>11376441</v>
      </c>
    </row>
    <row r="17" spans="1:6" s="64" customFormat="1" ht="14" x14ac:dyDescent="0.3">
      <c r="A17" s="46" t="s">
        <v>269</v>
      </c>
      <c r="B17" s="46" t="s">
        <v>282</v>
      </c>
      <c r="C17" s="46" t="s">
        <v>283</v>
      </c>
      <c r="D17" s="44" t="s">
        <v>284</v>
      </c>
      <c r="E17" s="28">
        <v>2727824</v>
      </c>
      <c r="F17" s="28">
        <v>7088385</v>
      </c>
    </row>
    <row r="18" spans="1:6" s="64" customFormat="1" ht="14" x14ac:dyDescent="0.3">
      <c r="A18" s="46" t="s">
        <v>269</v>
      </c>
      <c r="B18" s="46" t="s">
        <v>285</v>
      </c>
      <c r="C18" s="46" t="s">
        <v>286</v>
      </c>
      <c r="D18" s="44" t="s">
        <v>287</v>
      </c>
      <c r="E18" s="28">
        <v>2882672</v>
      </c>
      <c r="F18" s="28">
        <v>7671081</v>
      </c>
    </row>
    <row r="19" spans="1:6" s="64" customFormat="1" ht="14" x14ac:dyDescent="0.3">
      <c r="A19" s="46" t="s">
        <v>269</v>
      </c>
      <c r="B19" s="46" t="s">
        <v>288</v>
      </c>
      <c r="C19" s="46" t="s">
        <v>289</v>
      </c>
      <c r="D19" s="44" t="s">
        <v>290</v>
      </c>
      <c r="E19" s="28">
        <v>3962849</v>
      </c>
      <c r="F19" s="28">
        <v>9133093</v>
      </c>
    </row>
    <row r="20" spans="1:6" s="64" customFormat="1" ht="14" x14ac:dyDescent="0.3">
      <c r="A20" s="46" t="s">
        <v>291</v>
      </c>
      <c r="B20" s="46" t="s">
        <v>292</v>
      </c>
      <c r="C20" s="46" t="s">
        <v>293</v>
      </c>
      <c r="D20" s="44" t="s">
        <v>294</v>
      </c>
      <c r="E20" s="28">
        <v>701515</v>
      </c>
      <c r="F20" s="28">
        <v>1814554</v>
      </c>
    </row>
    <row r="21" spans="1:6" s="64" customFormat="1" ht="14" x14ac:dyDescent="0.3">
      <c r="A21" s="46" t="s">
        <v>291</v>
      </c>
      <c r="B21" s="46" t="s">
        <v>295</v>
      </c>
      <c r="C21" s="46" t="s">
        <v>296</v>
      </c>
      <c r="D21" s="44" t="s">
        <v>297</v>
      </c>
      <c r="E21" s="28">
        <v>666028</v>
      </c>
      <c r="F21" s="28">
        <v>1587852</v>
      </c>
    </row>
    <row r="22" spans="1:6" s="64" customFormat="1" ht="14" x14ac:dyDescent="0.3">
      <c r="A22" s="46" t="s">
        <v>291</v>
      </c>
      <c r="B22" s="46" t="s">
        <v>298</v>
      </c>
      <c r="C22" s="46" t="s">
        <v>299</v>
      </c>
      <c r="D22" s="44" t="s">
        <v>300</v>
      </c>
      <c r="E22" s="28">
        <v>379630</v>
      </c>
      <c r="F22" s="28">
        <v>815391</v>
      </c>
    </row>
    <row r="23" spans="1:6" s="64" customFormat="1" ht="14" x14ac:dyDescent="0.3">
      <c r="A23" s="46" t="s">
        <v>291</v>
      </c>
      <c r="B23" s="46" t="s">
        <v>301</v>
      </c>
      <c r="C23" s="46" t="s">
        <v>302</v>
      </c>
      <c r="D23" s="44" t="s">
        <v>303</v>
      </c>
      <c r="E23" s="28">
        <v>449285</v>
      </c>
      <c r="F23" s="28">
        <v>1252481</v>
      </c>
    </row>
    <row r="24" spans="1:6" s="64" customFormat="1" ht="14" x14ac:dyDescent="0.3">
      <c r="A24" s="46" t="s">
        <v>291</v>
      </c>
      <c r="B24" s="46" t="s">
        <v>304</v>
      </c>
      <c r="C24" s="46" t="s">
        <v>305</v>
      </c>
      <c r="D24" s="44" t="s">
        <v>306</v>
      </c>
      <c r="E24" s="28">
        <v>388554</v>
      </c>
      <c r="F24" s="28">
        <v>1077382</v>
      </c>
    </row>
    <row r="25" spans="1:6" s="64" customFormat="1" ht="14" x14ac:dyDescent="0.3">
      <c r="A25" s="46" t="s">
        <v>291</v>
      </c>
      <c r="B25" s="46" t="s">
        <v>307</v>
      </c>
      <c r="C25" s="46" t="s">
        <v>308</v>
      </c>
      <c r="D25" s="44" t="s">
        <v>309</v>
      </c>
      <c r="E25" s="28">
        <v>511122</v>
      </c>
      <c r="F25" s="28">
        <v>1328359</v>
      </c>
    </row>
    <row r="26" spans="1:6" s="64" customFormat="1" ht="14" x14ac:dyDescent="0.3">
      <c r="A26" s="46" t="s">
        <v>291</v>
      </c>
      <c r="B26" s="46" t="s">
        <v>310</v>
      </c>
      <c r="C26" s="46" t="s">
        <v>311</v>
      </c>
      <c r="D26" s="44" t="s">
        <v>312</v>
      </c>
      <c r="E26" s="28">
        <v>1379494</v>
      </c>
      <c r="F26" s="28">
        <v>3148987</v>
      </c>
    </row>
    <row r="27" spans="1:6" s="64" customFormat="1" ht="14" x14ac:dyDescent="0.3">
      <c r="A27" s="46" t="s">
        <v>291</v>
      </c>
      <c r="B27" s="46" t="s">
        <v>313</v>
      </c>
      <c r="C27" s="46" t="s">
        <v>314</v>
      </c>
      <c r="D27" s="44" t="s">
        <v>315</v>
      </c>
      <c r="E27" s="28">
        <v>464831</v>
      </c>
      <c r="F27" s="28">
        <v>1076620</v>
      </c>
    </row>
    <row r="28" spans="1:6" s="64" customFormat="1" ht="14" x14ac:dyDescent="0.3">
      <c r="A28" s="46" t="s">
        <v>291</v>
      </c>
      <c r="B28" s="46" t="s">
        <v>316</v>
      </c>
      <c r="C28" s="46" t="s">
        <v>317</v>
      </c>
      <c r="D28" s="44" t="s">
        <v>318</v>
      </c>
      <c r="E28" s="28">
        <v>429832</v>
      </c>
      <c r="F28" s="28">
        <v>1047235</v>
      </c>
    </row>
    <row r="29" spans="1:6" s="64" customFormat="1" ht="14" x14ac:dyDescent="0.3">
      <c r="A29" s="46" t="s">
        <v>291</v>
      </c>
      <c r="B29" s="46" t="s">
        <v>319</v>
      </c>
      <c r="C29" s="46" t="s">
        <v>320</v>
      </c>
      <c r="D29" s="44" t="s">
        <v>321</v>
      </c>
      <c r="E29" s="28">
        <v>603142</v>
      </c>
      <c r="F29" s="28">
        <v>1257832</v>
      </c>
    </row>
    <row r="30" spans="1:6" s="64" customFormat="1" ht="14" x14ac:dyDescent="0.3">
      <c r="A30" s="46" t="s">
        <v>291</v>
      </c>
      <c r="B30" s="46" t="s">
        <v>322</v>
      </c>
      <c r="C30" s="46" t="s">
        <v>323</v>
      </c>
      <c r="D30" s="44" t="s">
        <v>324</v>
      </c>
      <c r="E30" s="28">
        <v>347659</v>
      </c>
      <c r="F30" s="28">
        <v>809312</v>
      </c>
    </row>
    <row r="31" spans="1:6" s="64" customFormat="1" ht="14" x14ac:dyDescent="0.3">
      <c r="A31" s="46" t="s">
        <v>291</v>
      </c>
      <c r="B31" s="46" t="s">
        <v>325</v>
      </c>
      <c r="C31" s="46" t="s">
        <v>326</v>
      </c>
      <c r="D31" s="44" t="s">
        <v>327</v>
      </c>
      <c r="E31" s="28">
        <v>502049</v>
      </c>
      <c r="F31" s="28">
        <v>1184736</v>
      </c>
    </row>
    <row r="32" spans="1:6" s="64" customFormat="1" ht="14" x14ac:dyDescent="0.3">
      <c r="A32" s="46" t="s">
        <v>291</v>
      </c>
      <c r="B32" s="46" t="s">
        <v>328</v>
      </c>
      <c r="C32" s="46" t="s">
        <v>329</v>
      </c>
      <c r="D32" s="44" t="s">
        <v>330</v>
      </c>
      <c r="E32" s="28">
        <v>634789</v>
      </c>
      <c r="F32" s="28">
        <v>2046432</v>
      </c>
    </row>
    <row r="33" spans="1:6" s="64" customFormat="1" ht="14" x14ac:dyDescent="0.3">
      <c r="A33" s="46" t="s">
        <v>291</v>
      </c>
      <c r="B33" s="46" t="s">
        <v>331</v>
      </c>
      <c r="C33" s="46" t="s">
        <v>332</v>
      </c>
      <c r="D33" s="44" t="s">
        <v>333</v>
      </c>
      <c r="E33" s="28">
        <v>754730</v>
      </c>
      <c r="F33" s="28">
        <v>1960616</v>
      </c>
    </row>
    <row r="34" spans="1:6" s="64" customFormat="1" ht="14" x14ac:dyDescent="0.3">
      <c r="A34" s="46" t="s">
        <v>291</v>
      </c>
      <c r="B34" s="46" t="s">
        <v>334</v>
      </c>
      <c r="C34" s="46" t="s">
        <v>335</v>
      </c>
      <c r="D34" s="44" t="s">
        <v>336</v>
      </c>
      <c r="E34" s="28">
        <v>562302</v>
      </c>
      <c r="F34" s="28">
        <v>1611073</v>
      </c>
    </row>
    <row r="35" spans="1:6" s="64" customFormat="1" ht="14" x14ac:dyDescent="0.3">
      <c r="A35" s="46" t="s">
        <v>291</v>
      </c>
      <c r="B35" s="46" t="s">
        <v>337</v>
      </c>
      <c r="C35" s="46" t="s">
        <v>338</v>
      </c>
      <c r="D35" s="44" t="s">
        <v>339</v>
      </c>
      <c r="E35" s="28">
        <v>774019</v>
      </c>
      <c r="F35" s="28">
        <v>2357137</v>
      </c>
    </row>
    <row r="36" spans="1:6" s="64" customFormat="1" ht="14" x14ac:dyDescent="0.3">
      <c r="A36" s="46" t="s">
        <v>291</v>
      </c>
      <c r="B36" s="46" t="s">
        <v>340</v>
      </c>
      <c r="C36" s="46" t="s">
        <v>341</v>
      </c>
      <c r="D36" s="44" t="s">
        <v>342</v>
      </c>
      <c r="E36" s="28">
        <v>540611</v>
      </c>
      <c r="F36" s="28">
        <v>1734053</v>
      </c>
    </row>
    <row r="37" spans="1:6" s="64" customFormat="1" ht="14" x14ac:dyDescent="0.3">
      <c r="A37" s="46" t="s">
        <v>291</v>
      </c>
      <c r="B37" s="46" t="s">
        <v>343</v>
      </c>
      <c r="C37" s="46" t="s">
        <v>344</v>
      </c>
      <c r="D37" s="44" t="s">
        <v>345</v>
      </c>
      <c r="E37" s="28">
        <v>485889</v>
      </c>
      <c r="F37" s="28">
        <v>1075506</v>
      </c>
    </row>
    <row r="38" spans="1:6" s="64" customFormat="1" ht="14" x14ac:dyDescent="0.3">
      <c r="A38" s="46" t="s">
        <v>291</v>
      </c>
      <c r="B38" s="46" t="s">
        <v>346</v>
      </c>
      <c r="C38" s="46" t="s">
        <v>347</v>
      </c>
      <c r="D38" s="44" t="s">
        <v>348</v>
      </c>
      <c r="E38" s="28">
        <v>423294</v>
      </c>
      <c r="F38" s="28">
        <v>1164514</v>
      </c>
    </row>
    <row r="39" spans="1:6" s="64" customFormat="1" ht="14" x14ac:dyDescent="0.3">
      <c r="A39" s="46" t="s">
        <v>291</v>
      </c>
      <c r="B39" s="46" t="s">
        <v>349</v>
      </c>
      <c r="C39" s="46" t="s">
        <v>350</v>
      </c>
      <c r="D39" s="44" t="s">
        <v>351</v>
      </c>
      <c r="E39" s="28">
        <v>304563</v>
      </c>
      <c r="F39" s="28">
        <v>807444</v>
      </c>
    </row>
    <row r="40" spans="1:6" s="64" customFormat="1" ht="14" x14ac:dyDescent="0.3">
      <c r="A40" s="46" t="s">
        <v>291</v>
      </c>
      <c r="B40" s="46" t="s">
        <v>352</v>
      </c>
      <c r="C40" s="46" t="s">
        <v>353</v>
      </c>
      <c r="D40" s="44" t="s">
        <v>354</v>
      </c>
      <c r="E40" s="28">
        <v>722669</v>
      </c>
      <c r="F40" s="28">
        <v>1819584</v>
      </c>
    </row>
    <row r="41" spans="1:6" s="64" customFormat="1" ht="14" x14ac:dyDescent="0.3">
      <c r="A41" s="46" t="s">
        <v>291</v>
      </c>
      <c r="B41" s="46" t="s">
        <v>355</v>
      </c>
      <c r="C41" s="46" t="s">
        <v>356</v>
      </c>
      <c r="D41" s="44" t="s">
        <v>357</v>
      </c>
      <c r="E41" s="28">
        <v>207690</v>
      </c>
      <c r="F41" s="28">
        <v>519279</v>
      </c>
    </row>
    <row r="42" spans="1:6" s="64" customFormat="1" ht="14" x14ac:dyDescent="0.3">
      <c r="A42" s="46" t="s">
        <v>291</v>
      </c>
      <c r="B42" s="46" t="s">
        <v>358</v>
      </c>
      <c r="C42" s="46" t="s">
        <v>359</v>
      </c>
      <c r="D42" s="44" t="s">
        <v>360</v>
      </c>
      <c r="E42" s="28">
        <v>1118648</v>
      </c>
      <c r="F42" s="28">
        <v>3139127</v>
      </c>
    </row>
    <row r="43" spans="1:6" s="64" customFormat="1" ht="14" x14ac:dyDescent="0.3">
      <c r="A43" s="46" t="s">
        <v>291</v>
      </c>
      <c r="B43" s="46" t="s">
        <v>361</v>
      </c>
      <c r="C43" s="46" t="s">
        <v>362</v>
      </c>
      <c r="D43" s="44" t="s">
        <v>363</v>
      </c>
      <c r="E43" s="28">
        <v>742852</v>
      </c>
      <c r="F43" s="28">
        <v>1774139</v>
      </c>
    </row>
    <row r="44" spans="1:6" s="64" customFormat="1" ht="14" x14ac:dyDescent="0.3">
      <c r="A44" s="46" t="s">
        <v>291</v>
      </c>
      <c r="B44" s="46" t="s">
        <v>364</v>
      </c>
      <c r="C44" s="46" t="s">
        <v>365</v>
      </c>
      <c r="D44" s="44" t="s">
        <v>366</v>
      </c>
      <c r="E44" s="28">
        <v>420447</v>
      </c>
      <c r="F44" s="28">
        <v>980755</v>
      </c>
    </row>
    <row r="45" spans="1:6" s="64" customFormat="1" ht="14" x14ac:dyDescent="0.3">
      <c r="A45" s="46" t="s">
        <v>291</v>
      </c>
      <c r="B45" s="46" t="s">
        <v>367</v>
      </c>
      <c r="C45" s="46" t="s">
        <v>368</v>
      </c>
      <c r="D45" s="44" t="s">
        <v>369</v>
      </c>
      <c r="E45" s="28">
        <v>312171</v>
      </c>
      <c r="F45" s="28">
        <v>801718</v>
      </c>
    </row>
    <row r="46" spans="1:6" s="64" customFormat="1" ht="14" x14ac:dyDescent="0.3">
      <c r="A46" s="46" t="s">
        <v>291</v>
      </c>
      <c r="B46" s="46" t="s">
        <v>370</v>
      </c>
      <c r="C46" s="46" t="s">
        <v>371</v>
      </c>
      <c r="D46" s="44" t="s">
        <v>372</v>
      </c>
      <c r="E46" s="28">
        <v>300335</v>
      </c>
      <c r="F46" s="28">
        <v>675000</v>
      </c>
    </row>
    <row r="47" spans="1:6" s="64" customFormat="1" ht="14" x14ac:dyDescent="0.3">
      <c r="A47" s="46" t="s">
        <v>291</v>
      </c>
      <c r="B47" s="46" t="s">
        <v>373</v>
      </c>
      <c r="C47" s="46" t="s">
        <v>374</v>
      </c>
      <c r="D47" s="44" t="s">
        <v>375</v>
      </c>
      <c r="E47" s="28">
        <v>747112</v>
      </c>
      <c r="F47" s="28">
        <v>1920413</v>
      </c>
    </row>
    <row r="48" spans="1:6" s="64" customFormat="1" ht="14" x14ac:dyDescent="0.3">
      <c r="A48" s="46" t="s">
        <v>291</v>
      </c>
      <c r="B48" s="46" t="s">
        <v>376</v>
      </c>
      <c r="C48" s="46" t="s">
        <v>377</v>
      </c>
      <c r="D48" s="44" t="s">
        <v>378</v>
      </c>
      <c r="E48" s="28">
        <v>1006387</v>
      </c>
      <c r="F48" s="28">
        <v>2770035</v>
      </c>
    </row>
    <row r="49" spans="1:6" s="64" customFormat="1" ht="14" x14ac:dyDescent="0.3">
      <c r="A49" s="46" t="s">
        <v>291</v>
      </c>
      <c r="B49" s="46" t="s">
        <v>379</v>
      </c>
      <c r="C49" s="46" t="s">
        <v>380</v>
      </c>
      <c r="D49" s="44" t="s">
        <v>381</v>
      </c>
      <c r="E49" s="28">
        <v>229796</v>
      </c>
      <c r="F49" s="28">
        <v>565107</v>
      </c>
    </row>
    <row r="50" spans="1:6" s="64" customFormat="1" ht="14" x14ac:dyDescent="0.3">
      <c r="A50" s="46" t="s">
        <v>291</v>
      </c>
      <c r="B50" s="46" t="s">
        <v>382</v>
      </c>
      <c r="C50" s="46" t="s">
        <v>383</v>
      </c>
      <c r="D50" s="44" t="s">
        <v>384</v>
      </c>
      <c r="E50" s="28">
        <v>447198</v>
      </c>
      <c r="F50" s="28">
        <v>1117886</v>
      </c>
    </row>
    <row r="51" spans="1:6" s="64" customFormat="1" ht="14" x14ac:dyDescent="0.3">
      <c r="A51" s="46" t="s">
        <v>291</v>
      </c>
      <c r="B51" s="46" t="s">
        <v>385</v>
      </c>
      <c r="C51" s="46" t="s">
        <v>386</v>
      </c>
      <c r="D51" s="44" t="s">
        <v>387</v>
      </c>
      <c r="E51" s="28">
        <v>299544</v>
      </c>
      <c r="F51" s="28">
        <v>597612</v>
      </c>
    </row>
    <row r="52" spans="1:6" s="64" customFormat="1" ht="14" x14ac:dyDescent="0.3">
      <c r="A52" s="46" t="s">
        <v>291</v>
      </c>
      <c r="B52" s="46" t="s">
        <v>388</v>
      </c>
      <c r="C52" s="46" t="s">
        <v>389</v>
      </c>
      <c r="D52" s="44" t="s">
        <v>390</v>
      </c>
      <c r="E52" s="28">
        <v>714941</v>
      </c>
      <c r="F52" s="28">
        <v>1915634</v>
      </c>
    </row>
    <row r="53" spans="1:6" s="64" customFormat="1" ht="14" x14ac:dyDescent="0.3">
      <c r="A53" s="46" t="s">
        <v>291</v>
      </c>
      <c r="B53" s="46" t="s">
        <v>391</v>
      </c>
      <c r="C53" s="46" t="s">
        <v>392</v>
      </c>
      <c r="D53" s="44" t="s">
        <v>393</v>
      </c>
      <c r="E53" s="28">
        <v>557429</v>
      </c>
      <c r="F53" s="28">
        <v>1506776</v>
      </c>
    </row>
    <row r="54" spans="1:6" s="64" customFormat="1" ht="14" x14ac:dyDescent="0.3">
      <c r="A54" s="46" t="s">
        <v>291</v>
      </c>
      <c r="B54" s="46" t="s">
        <v>394</v>
      </c>
      <c r="C54" s="46" t="s">
        <v>395</v>
      </c>
      <c r="D54" s="44" t="s">
        <v>396</v>
      </c>
      <c r="E54" s="28">
        <v>411962</v>
      </c>
      <c r="F54" s="28">
        <v>1024708</v>
      </c>
    </row>
    <row r="55" spans="1:6" s="64" customFormat="1" ht="14" x14ac:dyDescent="0.3">
      <c r="A55" s="46" t="s">
        <v>291</v>
      </c>
      <c r="B55" s="46" t="s">
        <v>397</v>
      </c>
      <c r="C55" s="46" t="s">
        <v>398</v>
      </c>
      <c r="D55" s="44" t="s">
        <v>399</v>
      </c>
      <c r="E55" s="28">
        <v>392703</v>
      </c>
      <c r="F55" s="28">
        <v>1058703</v>
      </c>
    </row>
    <row r="56" spans="1:6" s="64" customFormat="1" ht="14" x14ac:dyDescent="0.3">
      <c r="A56" s="46" t="s">
        <v>291</v>
      </c>
      <c r="B56" s="46" t="s">
        <v>400</v>
      </c>
      <c r="C56" s="46" t="s">
        <v>401</v>
      </c>
      <c r="D56" s="44" t="s">
        <v>402</v>
      </c>
      <c r="E56" s="28">
        <v>351058</v>
      </c>
      <c r="F56" s="28">
        <v>820051</v>
      </c>
    </row>
    <row r="57" spans="1:6" s="64" customFormat="1" ht="14" x14ac:dyDescent="0.3">
      <c r="A57" s="46" t="s">
        <v>291</v>
      </c>
      <c r="B57" s="46" t="s">
        <v>403</v>
      </c>
      <c r="C57" s="46" t="s">
        <v>404</v>
      </c>
      <c r="D57" s="44" t="s">
        <v>405</v>
      </c>
      <c r="E57" s="28">
        <v>578361</v>
      </c>
      <c r="F57" s="28">
        <v>1727682</v>
      </c>
    </row>
    <row r="58" spans="1:6" s="64" customFormat="1" ht="14" x14ac:dyDescent="0.3">
      <c r="A58" s="46" t="s">
        <v>291</v>
      </c>
      <c r="B58" s="46" t="s">
        <v>406</v>
      </c>
      <c r="C58" s="46" t="s">
        <v>407</v>
      </c>
      <c r="D58" s="44" t="s">
        <v>408</v>
      </c>
      <c r="E58" s="28">
        <v>1174475</v>
      </c>
      <c r="F58" s="28">
        <v>2622115</v>
      </c>
    </row>
    <row r="59" spans="1:6" s="64" customFormat="1" ht="14" x14ac:dyDescent="0.3">
      <c r="A59" s="46" t="s">
        <v>291</v>
      </c>
      <c r="B59" s="46" t="s">
        <v>409</v>
      </c>
      <c r="C59" s="46" t="s">
        <v>410</v>
      </c>
      <c r="D59" s="44" t="s">
        <v>411</v>
      </c>
      <c r="E59" s="28">
        <v>394514</v>
      </c>
      <c r="F59" s="28">
        <v>1051850</v>
      </c>
    </row>
    <row r="60" spans="1:6" s="64" customFormat="1" ht="14" x14ac:dyDescent="0.3">
      <c r="A60" s="46" t="s">
        <v>291</v>
      </c>
      <c r="B60" s="46" t="s">
        <v>412</v>
      </c>
      <c r="C60" s="46" t="s">
        <v>413</v>
      </c>
      <c r="D60" s="44" t="s">
        <v>414</v>
      </c>
      <c r="E60" s="28">
        <v>396387</v>
      </c>
      <c r="F60" s="28">
        <v>1108141</v>
      </c>
    </row>
    <row r="61" spans="1:6" s="64" customFormat="1" ht="14" x14ac:dyDescent="0.3">
      <c r="A61" s="46" t="s">
        <v>291</v>
      </c>
      <c r="B61" s="46" t="s">
        <v>415</v>
      </c>
      <c r="C61" s="46" t="s">
        <v>416</v>
      </c>
      <c r="D61" s="44" t="s">
        <v>417</v>
      </c>
      <c r="E61" s="28">
        <v>1062509</v>
      </c>
      <c r="F61" s="28">
        <v>2717400</v>
      </c>
    </row>
    <row r="62" spans="1:6" s="64" customFormat="1" ht="14" x14ac:dyDescent="0.3">
      <c r="A62" s="46" t="s">
        <v>418</v>
      </c>
      <c r="B62" s="46" t="s">
        <v>419</v>
      </c>
      <c r="C62" s="46" t="s">
        <v>420</v>
      </c>
      <c r="D62" s="44" t="s">
        <v>421</v>
      </c>
      <c r="E62" s="28">
        <v>156186</v>
      </c>
      <c r="F62" s="28">
        <v>331613</v>
      </c>
    </row>
    <row r="63" spans="1:6" s="64" customFormat="1" ht="14" x14ac:dyDescent="0.3">
      <c r="A63" s="46" t="s">
        <v>418</v>
      </c>
      <c r="B63" s="46" t="s">
        <v>422</v>
      </c>
      <c r="C63" s="46" t="s">
        <v>423</v>
      </c>
      <c r="D63" s="44" t="s">
        <v>424</v>
      </c>
      <c r="E63" s="28">
        <v>56467</v>
      </c>
      <c r="F63" s="28">
        <v>158827</v>
      </c>
    </row>
    <row r="64" spans="1:6" s="64" customFormat="1" ht="14" x14ac:dyDescent="0.3">
      <c r="A64" s="46" t="s">
        <v>418</v>
      </c>
      <c r="B64" s="46" t="s">
        <v>425</v>
      </c>
      <c r="C64" s="46" t="s">
        <v>426</v>
      </c>
      <c r="D64" s="44" t="s">
        <v>427</v>
      </c>
      <c r="E64" s="28">
        <v>111840</v>
      </c>
      <c r="F64" s="28">
        <v>286617</v>
      </c>
    </row>
    <row r="65" spans="1:6" s="64" customFormat="1" ht="14" x14ac:dyDescent="0.3">
      <c r="A65" s="46" t="s">
        <v>418</v>
      </c>
      <c r="B65" s="46" t="s">
        <v>428</v>
      </c>
      <c r="C65" s="46" t="s">
        <v>429</v>
      </c>
      <c r="D65" s="44" t="s">
        <v>430</v>
      </c>
      <c r="E65" s="28">
        <v>66799</v>
      </c>
      <c r="F65" s="28">
        <v>181344</v>
      </c>
    </row>
    <row r="66" spans="1:6" s="64" customFormat="1" ht="14" x14ac:dyDescent="0.3">
      <c r="A66" s="46" t="s">
        <v>418</v>
      </c>
      <c r="B66" s="46" t="s">
        <v>431</v>
      </c>
      <c r="C66" s="46" t="s">
        <v>432</v>
      </c>
      <c r="D66" s="44" t="s">
        <v>433</v>
      </c>
      <c r="E66" s="28">
        <v>77109</v>
      </c>
      <c r="F66" s="28">
        <v>176350</v>
      </c>
    </row>
    <row r="67" spans="1:6" s="64" customFormat="1" ht="14" x14ac:dyDescent="0.3">
      <c r="A67" s="46" t="s">
        <v>418</v>
      </c>
      <c r="B67" s="46" t="s">
        <v>434</v>
      </c>
      <c r="C67" s="46" t="s">
        <v>435</v>
      </c>
      <c r="D67" s="44" t="s">
        <v>436</v>
      </c>
      <c r="E67" s="28">
        <v>130847</v>
      </c>
      <c r="F67" s="28">
        <v>320318</v>
      </c>
    </row>
    <row r="68" spans="1:6" s="64" customFormat="1" ht="14" x14ac:dyDescent="0.3">
      <c r="A68" s="46" t="s">
        <v>418</v>
      </c>
      <c r="B68" s="46" t="s">
        <v>437</v>
      </c>
      <c r="C68" s="46" t="s">
        <v>438</v>
      </c>
      <c r="D68" s="44" t="s">
        <v>439</v>
      </c>
      <c r="E68" s="28">
        <v>55831</v>
      </c>
      <c r="F68" s="28">
        <v>195765</v>
      </c>
    </row>
    <row r="69" spans="1:6" s="64" customFormat="1" ht="14" x14ac:dyDescent="0.3">
      <c r="A69" s="46" t="s">
        <v>418</v>
      </c>
      <c r="B69" s="46" t="s">
        <v>440</v>
      </c>
      <c r="C69" s="46" t="s">
        <v>441</v>
      </c>
      <c r="D69" s="44" t="s">
        <v>442</v>
      </c>
      <c r="E69" s="28">
        <v>68639</v>
      </c>
      <c r="F69" s="28">
        <v>187924</v>
      </c>
    </row>
    <row r="70" spans="1:6" s="64" customFormat="1" ht="14" x14ac:dyDescent="0.3">
      <c r="A70" s="46" t="s">
        <v>418</v>
      </c>
      <c r="B70" s="46" t="s">
        <v>443</v>
      </c>
      <c r="C70" s="46" t="s">
        <v>444</v>
      </c>
      <c r="D70" s="44" t="s">
        <v>445</v>
      </c>
      <c r="E70" s="28">
        <v>91419</v>
      </c>
      <c r="F70" s="28">
        <v>261507</v>
      </c>
    </row>
    <row r="71" spans="1:6" s="64" customFormat="1" ht="14" x14ac:dyDescent="0.3">
      <c r="A71" s="46" t="s">
        <v>418</v>
      </c>
      <c r="B71" s="46" t="s">
        <v>446</v>
      </c>
      <c r="C71" s="46" t="s">
        <v>447</v>
      </c>
      <c r="D71" s="44" t="s">
        <v>448</v>
      </c>
      <c r="E71" s="28">
        <v>143156</v>
      </c>
      <c r="F71" s="28">
        <v>395778</v>
      </c>
    </row>
    <row r="72" spans="1:6" s="64" customFormat="1" ht="14" x14ac:dyDescent="0.3">
      <c r="A72" s="46" t="s">
        <v>418</v>
      </c>
      <c r="B72" s="46" t="s">
        <v>449</v>
      </c>
      <c r="C72" s="46" t="s">
        <v>450</v>
      </c>
      <c r="D72" s="44" t="s">
        <v>451</v>
      </c>
      <c r="E72" s="28">
        <v>80296</v>
      </c>
      <c r="F72" s="28">
        <v>236077</v>
      </c>
    </row>
    <row r="73" spans="1:6" s="64" customFormat="1" ht="14" x14ac:dyDescent="0.3">
      <c r="A73" s="46" t="s">
        <v>418</v>
      </c>
      <c r="B73" s="46" t="s">
        <v>452</v>
      </c>
      <c r="C73" s="46" t="s">
        <v>453</v>
      </c>
      <c r="D73" s="44" t="s">
        <v>454</v>
      </c>
      <c r="E73" s="28">
        <v>78556</v>
      </c>
      <c r="F73" s="28">
        <v>221535</v>
      </c>
    </row>
    <row r="74" spans="1:6" s="64" customFormat="1" ht="14" x14ac:dyDescent="0.3">
      <c r="A74" s="46" t="s">
        <v>418</v>
      </c>
      <c r="B74" s="46" t="s">
        <v>455</v>
      </c>
      <c r="C74" s="46" t="s">
        <v>456</v>
      </c>
      <c r="D74" s="44" t="s">
        <v>457</v>
      </c>
      <c r="E74" s="28">
        <v>49845</v>
      </c>
      <c r="F74" s="28">
        <v>135230</v>
      </c>
    </row>
    <row r="75" spans="1:6" s="64" customFormat="1" ht="14" x14ac:dyDescent="0.3">
      <c r="A75" s="46" t="s">
        <v>418</v>
      </c>
      <c r="B75" s="46" t="s">
        <v>458</v>
      </c>
      <c r="C75" s="46" t="s">
        <v>459</v>
      </c>
      <c r="D75" s="44" t="s">
        <v>460</v>
      </c>
      <c r="E75" s="28">
        <v>107522</v>
      </c>
      <c r="F75" s="28">
        <v>273205</v>
      </c>
    </row>
    <row r="76" spans="1:6" s="64" customFormat="1" ht="14" x14ac:dyDescent="0.3">
      <c r="A76" s="46" t="s">
        <v>418</v>
      </c>
      <c r="B76" s="46" t="s">
        <v>461</v>
      </c>
      <c r="C76" s="46" t="s">
        <v>462</v>
      </c>
      <c r="D76" s="44" t="s">
        <v>463</v>
      </c>
      <c r="E76" s="28">
        <v>159321</v>
      </c>
      <c r="F76" s="28">
        <v>329171</v>
      </c>
    </row>
    <row r="77" spans="1:6" s="64" customFormat="1" ht="14" x14ac:dyDescent="0.3">
      <c r="A77" s="46" t="s">
        <v>418</v>
      </c>
      <c r="B77" s="46" t="s">
        <v>464</v>
      </c>
      <c r="C77" s="46" t="s">
        <v>465</v>
      </c>
      <c r="D77" s="44" t="s">
        <v>466</v>
      </c>
      <c r="E77" s="28">
        <v>66068</v>
      </c>
      <c r="F77" s="28">
        <v>170207</v>
      </c>
    </row>
    <row r="78" spans="1:6" s="64" customFormat="1" ht="14" x14ac:dyDescent="0.3">
      <c r="A78" s="46" t="s">
        <v>418</v>
      </c>
      <c r="B78" s="46" t="s">
        <v>467</v>
      </c>
      <c r="C78" s="46" t="s">
        <v>468</v>
      </c>
      <c r="D78" s="44" t="s">
        <v>469</v>
      </c>
      <c r="E78" s="28">
        <v>139125</v>
      </c>
      <c r="F78" s="28">
        <v>353690</v>
      </c>
    </row>
    <row r="79" spans="1:6" s="64" customFormat="1" ht="14" x14ac:dyDescent="0.3">
      <c r="A79" s="46" t="s">
        <v>418</v>
      </c>
      <c r="B79" s="46" t="s">
        <v>470</v>
      </c>
      <c r="C79" s="46" t="s">
        <v>471</v>
      </c>
      <c r="D79" s="44" t="s">
        <v>472</v>
      </c>
      <c r="E79" s="28">
        <v>47686</v>
      </c>
      <c r="F79" s="28">
        <v>157156</v>
      </c>
    </row>
    <row r="80" spans="1:6" s="64" customFormat="1" ht="14" x14ac:dyDescent="0.3">
      <c r="A80" s="46" t="s">
        <v>418</v>
      </c>
      <c r="B80" s="46" t="s">
        <v>473</v>
      </c>
      <c r="C80" s="46" t="s">
        <v>474</v>
      </c>
      <c r="D80" s="44" t="s">
        <v>475</v>
      </c>
      <c r="E80" s="28">
        <v>50228</v>
      </c>
      <c r="F80" s="28">
        <v>126593</v>
      </c>
    </row>
    <row r="81" spans="1:6" s="64" customFormat="1" ht="14" x14ac:dyDescent="0.3">
      <c r="A81" s="46" t="s">
        <v>418</v>
      </c>
      <c r="B81" s="46" t="s">
        <v>476</v>
      </c>
      <c r="C81" s="46" t="s">
        <v>477</v>
      </c>
      <c r="D81" s="44" t="s">
        <v>478</v>
      </c>
      <c r="E81" s="28">
        <v>131629</v>
      </c>
      <c r="F81" s="28">
        <v>320757</v>
      </c>
    </row>
    <row r="82" spans="1:6" s="64" customFormat="1" ht="14" x14ac:dyDescent="0.3">
      <c r="A82" s="46" t="s">
        <v>418</v>
      </c>
      <c r="B82" s="46" t="s">
        <v>479</v>
      </c>
      <c r="C82" s="46" t="s">
        <v>480</v>
      </c>
      <c r="D82" s="44" t="s">
        <v>481</v>
      </c>
      <c r="E82" s="28">
        <v>73976</v>
      </c>
      <c r="F82" s="28">
        <v>200349</v>
      </c>
    </row>
    <row r="83" spans="1:6" s="64" customFormat="1" ht="14" x14ac:dyDescent="0.3">
      <c r="A83" s="46" t="s">
        <v>418</v>
      </c>
      <c r="B83" s="46" t="s">
        <v>482</v>
      </c>
      <c r="C83" s="46" t="s">
        <v>483</v>
      </c>
      <c r="D83" s="44" t="s">
        <v>484</v>
      </c>
      <c r="E83" s="28">
        <v>97379</v>
      </c>
      <c r="F83" s="28">
        <v>253721</v>
      </c>
    </row>
    <row r="84" spans="1:6" s="64" customFormat="1" ht="14" x14ac:dyDescent="0.3">
      <c r="A84" s="46" t="s">
        <v>418</v>
      </c>
      <c r="B84" s="46" t="s">
        <v>485</v>
      </c>
      <c r="C84" s="46" t="s">
        <v>486</v>
      </c>
      <c r="D84" s="44" t="s">
        <v>487</v>
      </c>
      <c r="E84" s="28">
        <v>70245</v>
      </c>
      <c r="F84" s="28">
        <v>245660</v>
      </c>
    </row>
    <row r="85" spans="1:6" s="64" customFormat="1" ht="14" x14ac:dyDescent="0.3">
      <c r="A85" s="46" t="s">
        <v>418</v>
      </c>
      <c r="B85" s="46" t="s">
        <v>488</v>
      </c>
      <c r="C85" s="46" t="s">
        <v>489</v>
      </c>
      <c r="D85" s="44" t="s">
        <v>490</v>
      </c>
      <c r="E85" s="28">
        <v>84696</v>
      </c>
      <c r="F85" s="28">
        <v>223699</v>
      </c>
    </row>
    <row r="86" spans="1:6" s="64" customFormat="1" ht="14" x14ac:dyDescent="0.3">
      <c r="A86" s="46" t="s">
        <v>418</v>
      </c>
      <c r="B86" s="46" t="s">
        <v>491</v>
      </c>
      <c r="C86" s="46" t="s">
        <v>492</v>
      </c>
      <c r="D86" s="44" t="s">
        <v>493</v>
      </c>
      <c r="E86" s="28">
        <v>45216</v>
      </c>
      <c r="F86" s="28">
        <v>115393</v>
      </c>
    </row>
    <row r="87" spans="1:6" s="64" customFormat="1" ht="14" x14ac:dyDescent="0.3">
      <c r="A87" s="46" t="s">
        <v>418</v>
      </c>
      <c r="B87" s="46" t="s">
        <v>494</v>
      </c>
      <c r="C87" s="46" t="s">
        <v>495</v>
      </c>
      <c r="D87" s="44" t="s">
        <v>496</v>
      </c>
      <c r="E87" s="28">
        <v>110080</v>
      </c>
      <c r="F87" s="28">
        <v>338516</v>
      </c>
    </row>
    <row r="88" spans="1:6" s="64" customFormat="1" ht="14" x14ac:dyDescent="0.3">
      <c r="A88" s="46" t="s">
        <v>418</v>
      </c>
      <c r="B88" s="46" t="s">
        <v>497</v>
      </c>
      <c r="C88" s="46" t="s">
        <v>498</v>
      </c>
      <c r="D88" s="44" t="s">
        <v>499</v>
      </c>
      <c r="E88" s="28">
        <v>82915</v>
      </c>
      <c r="F88" s="28">
        <v>182540</v>
      </c>
    </row>
    <row r="89" spans="1:6" s="64" customFormat="1" ht="14" x14ac:dyDescent="0.3">
      <c r="A89" s="46" t="s">
        <v>418</v>
      </c>
      <c r="B89" s="46" t="s">
        <v>500</v>
      </c>
      <c r="C89" s="46" t="s">
        <v>501</v>
      </c>
      <c r="D89" s="44" t="s">
        <v>502</v>
      </c>
      <c r="E89" s="28">
        <v>106172</v>
      </c>
      <c r="F89" s="28">
        <v>265577</v>
      </c>
    </row>
    <row r="90" spans="1:6" s="64" customFormat="1" ht="14" x14ac:dyDescent="0.3">
      <c r="A90" s="46" t="s">
        <v>418</v>
      </c>
      <c r="B90" s="46" t="s">
        <v>503</v>
      </c>
      <c r="C90" s="46" t="s">
        <v>504</v>
      </c>
      <c r="D90" s="44" t="s">
        <v>505</v>
      </c>
      <c r="E90" s="28">
        <v>51603</v>
      </c>
      <c r="F90" s="28">
        <v>122101</v>
      </c>
    </row>
    <row r="91" spans="1:6" s="64" customFormat="1" ht="14" x14ac:dyDescent="0.3">
      <c r="A91" s="46" t="s">
        <v>418</v>
      </c>
      <c r="B91" s="46" t="s">
        <v>506</v>
      </c>
      <c r="C91" s="46" t="s">
        <v>507</v>
      </c>
      <c r="D91" s="44" t="s">
        <v>508</v>
      </c>
      <c r="E91" s="28">
        <v>94569</v>
      </c>
      <c r="F91" s="28">
        <v>222570</v>
      </c>
    </row>
    <row r="92" spans="1:6" s="64" customFormat="1" ht="14" x14ac:dyDescent="0.3">
      <c r="A92" s="46" t="s">
        <v>418</v>
      </c>
      <c r="B92" s="46" t="s">
        <v>509</v>
      </c>
      <c r="C92" s="46" t="s">
        <v>510</v>
      </c>
      <c r="D92" s="44" t="s">
        <v>511</v>
      </c>
      <c r="E92" s="28">
        <v>129845</v>
      </c>
      <c r="F92" s="28">
        <v>317538</v>
      </c>
    </row>
    <row r="93" spans="1:6" s="64" customFormat="1" ht="14" x14ac:dyDescent="0.3">
      <c r="A93" s="46" t="s">
        <v>418</v>
      </c>
      <c r="B93" s="46" t="s">
        <v>512</v>
      </c>
      <c r="C93" s="46" t="s">
        <v>513</v>
      </c>
      <c r="D93" s="44" t="s">
        <v>514</v>
      </c>
      <c r="E93" s="28">
        <v>122951</v>
      </c>
      <c r="F93" s="28">
        <v>308078</v>
      </c>
    </row>
    <row r="94" spans="1:6" s="64" customFormat="1" ht="14" x14ac:dyDescent="0.3">
      <c r="A94" s="46" t="s">
        <v>418</v>
      </c>
      <c r="B94" s="46" t="s">
        <v>515</v>
      </c>
      <c r="C94" s="46" t="s">
        <v>516</v>
      </c>
      <c r="D94" s="44" t="s">
        <v>517</v>
      </c>
      <c r="E94" s="28">
        <v>108676</v>
      </c>
      <c r="F94" s="28">
        <v>307146</v>
      </c>
    </row>
    <row r="95" spans="1:6" s="64" customFormat="1" ht="14" x14ac:dyDescent="0.3">
      <c r="A95" s="46" t="s">
        <v>418</v>
      </c>
      <c r="B95" s="46" t="s">
        <v>518</v>
      </c>
      <c r="C95" s="46" t="s">
        <v>519</v>
      </c>
      <c r="D95" s="44" t="s">
        <v>520</v>
      </c>
      <c r="E95" s="28">
        <v>88863</v>
      </c>
      <c r="F95" s="28">
        <v>169653</v>
      </c>
    </row>
    <row r="96" spans="1:6" s="64" customFormat="1" ht="14" x14ac:dyDescent="0.3">
      <c r="A96" s="46" t="s">
        <v>418</v>
      </c>
      <c r="B96" s="46" t="s">
        <v>521</v>
      </c>
      <c r="C96" s="46" t="s">
        <v>522</v>
      </c>
      <c r="D96" s="44" t="s">
        <v>523</v>
      </c>
      <c r="E96" s="28">
        <v>82759</v>
      </c>
      <c r="F96" s="28">
        <v>183816</v>
      </c>
    </row>
    <row r="97" spans="1:6" s="64" customFormat="1" ht="14" x14ac:dyDescent="0.3">
      <c r="A97" s="46" t="s">
        <v>418</v>
      </c>
      <c r="B97" s="46" t="s">
        <v>524</v>
      </c>
      <c r="C97" s="46" t="s">
        <v>525</v>
      </c>
      <c r="D97" s="44" t="s">
        <v>526</v>
      </c>
      <c r="E97" s="28">
        <v>125339</v>
      </c>
      <c r="F97" s="28">
        <v>267038</v>
      </c>
    </row>
    <row r="98" spans="1:6" s="64" customFormat="1" ht="14" x14ac:dyDescent="0.3">
      <c r="A98" s="46" t="s">
        <v>418</v>
      </c>
      <c r="B98" s="46" t="s">
        <v>527</v>
      </c>
      <c r="C98" s="46" t="s">
        <v>528</v>
      </c>
      <c r="D98" s="44" t="s">
        <v>529</v>
      </c>
      <c r="E98" s="28">
        <v>253069</v>
      </c>
      <c r="F98" s="28">
        <v>615598</v>
      </c>
    </row>
    <row r="99" spans="1:6" s="64" customFormat="1" ht="14" x14ac:dyDescent="0.3">
      <c r="A99" s="46" t="s">
        <v>418</v>
      </c>
      <c r="B99" s="46" t="s">
        <v>530</v>
      </c>
      <c r="C99" s="46" t="s">
        <v>531</v>
      </c>
      <c r="D99" s="44" t="s">
        <v>532</v>
      </c>
      <c r="E99" s="28">
        <v>134512</v>
      </c>
      <c r="F99" s="28">
        <v>368848</v>
      </c>
    </row>
    <row r="100" spans="1:6" s="64" customFormat="1" ht="14" x14ac:dyDescent="0.3">
      <c r="A100" s="46" t="s">
        <v>418</v>
      </c>
      <c r="B100" s="46" t="s">
        <v>533</v>
      </c>
      <c r="C100" s="46" t="s">
        <v>534</v>
      </c>
      <c r="D100" s="44" t="s">
        <v>535</v>
      </c>
      <c r="E100" s="28">
        <v>180605</v>
      </c>
      <c r="F100" s="28">
        <v>388571</v>
      </c>
    </row>
    <row r="101" spans="1:6" s="64" customFormat="1" ht="14" x14ac:dyDescent="0.3">
      <c r="A101" s="46" t="s">
        <v>418</v>
      </c>
      <c r="B101" s="46" t="s">
        <v>536</v>
      </c>
      <c r="C101" s="46" t="s">
        <v>537</v>
      </c>
      <c r="D101" s="44" t="s">
        <v>538</v>
      </c>
      <c r="E101" s="28">
        <v>153909</v>
      </c>
      <c r="F101" s="28">
        <v>348383</v>
      </c>
    </row>
    <row r="102" spans="1:6" s="64" customFormat="1" ht="14" x14ac:dyDescent="0.3">
      <c r="A102" s="46" t="s">
        <v>418</v>
      </c>
      <c r="B102" s="46" t="s">
        <v>539</v>
      </c>
      <c r="C102" s="46" t="s">
        <v>540</v>
      </c>
      <c r="D102" s="44" t="s">
        <v>541</v>
      </c>
      <c r="E102" s="28">
        <v>170789</v>
      </c>
      <c r="F102" s="28">
        <v>427137</v>
      </c>
    </row>
    <row r="103" spans="1:6" s="64" customFormat="1" ht="14" x14ac:dyDescent="0.3">
      <c r="A103" s="46" t="s">
        <v>418</v>
      </c>
      <c r="B103" s="46" t="s">
        <v>542</v>
      </c>
      <c r="C103" s="46" t="s">
        <v>543</v>
      </c>
      <c r="D103" s="44" t="s">
        <v>544</v>
      </c>
      <c r="E103" s="28">
        <v>177351</v>
      </c>
      <c r="F103" s="28">
        <v>409216</v>
      </c>
    </row>
    <row r="104" spans="1:6" s="64" customFormat="1" ht="14" x14ac:dyDescent="0.3">
      <c r="A104" s="46" t="s">
        <v>418</v>
      </c>
      <c r="B104" s="46" t="s">
        <v>545</v>
      </c>
      <c r="C104" s="46" t="s">
        <v>546</v>
      </c>
      <c r="D104" s="44" t="s">
        <v>547</v>
      </c>
      <c r="E104" s="28">
        <v>52645</v>
      </c>
      <c r="F104" s="28">
        <v>136111</v>
      </c>
    </row>
    <row r="105" spans="1:6" s="64" customFormat="1" ht="14" x14ac:dyDescent="0.3">
      <c r="A105" s="46" t="s">
        <v>418</v>
      </c>
      <c r="B105" s="46" t="s">
        <v>548</v>
      </c>
      <c r="C105" s="46" t="s">
        <v>549</v>
      </c>
      <c r="D105" s="44" t="s">
        <v>550</v>
      </c>
      <c r="E105" s="28">
        <v>57327</v>
      </c>
      <c r="F105" s="28">
        <v>148111</v>
      </c>
    </row>
    <row r="106" spans="1:6" s="64" customFormat="1" ht="14" x14ac:dyDescent="0.3">
      <c r="A106" s="46" t="s">
        <v>418</v>
      </c>
      <c r="B106" s="46" t="s">
        <v>551</v>
      </c>
      <c r="C106" s="46" t="s">
        <v>552</v>
      </c>
      <c r="D106" s="44" t="s">
        <v>553</v>
      </c>
      <c r="E106" s="28">
        <v>80650</v>
      </c>
      <c r="F106" s="28">
        <v>218049</v>
      </c>
    </row>
    <row r="107" spans="1:6" s="64" customFormat="1" ht="14" x14ac:dyDescent="0.3">
      <c r="A107" s="46" t="s">
        <v>418</v>
      </c>
      <c r="B107" s="46" t="s">
        <v>554</v>
      </c>
      <c r="C107" s="46" t="s">
        <v>555</v>
      </c>
      <c r="D107" s="44" t="s">
        <v>556</v>
      </c>
      <c r="E107" s="28">
        <v>81973</v>
      </c>
      <c r="F107" s="28">
        <v>218383</v>
      </c>
    </row>
    <row r="108" spans="1:6" s="64" customFormat="1" ht="14" x14ac:dyDescent="0.3">
      <c r="A108" s="46" t="s">
        <v>418</v>
      </c>
      <c r="B108" s="46" t="s">
        <v>557</v>
      </c>
      <c r="C108" s="46" t="s">
        <v>558</v>
      </c>
      <c r="D108" s="44" t="s">
        <v>559</v>
      </c>
      <c r="E108" s="28">
        <v>56275</v>
      </c>
      <c r="F108" s="28">
        <v>152256</v>
      </c>
    </row>
    <row r="109" spans="1:6" s="64" customFormat="1" ht="14" x14ac:dyDescent="0.3">
      <c r="A109" s="46" t="s">
        <v>418</v>
      </c>
      <c r="B109" s="46" t="s">
        <v>560</v>
      </c>
      <c r="C109" s="46" t="s">
        <v>561</v>
      </c>
      <c r="D109" s="44" t="s">
        <v>562</v>
      </c>
      <c r="E109" s="28">
        <v>94424</v>
      </c>
      <c r="F109" s="28">
        <v>291604</v>
      </c>
    </row>
    <row r="110" spans="1:6" s="64" customFormat="1" ht="14" x14ac:dyDescent="0.3">
      <c r="A110" s="46" t="s">
        <v>418</v>
      </c>
      <c r="B110" s="46" t="s">
        <v>563</v>
      </c>
      <c r="C110" s="46" t="s">
        <v>564</v>
      </c>
      <c r="D110" s="44" t="s">
        <v>565</v>
      </c>
      <c r="E110" s="28">
        <v>411962</v>
      </c>
      <c r="F110" s="28">
        <v>1024708</v>
      </c>
    </row>
    <row r="111" spans="1:6" s="64" customFormat="1" ht="14" x14ac:dyDescent="0.3">
      <c r="A111" s="46" t="s">
        <v>418</v>
      </c>
      <c r="B111" s="46" t="s">
        <v>566</v>
      </c>
      <c r="C111" s="46" t="s">
        <v>567</v>
      </c>
      <c r="D111" s="44" t="s">
        <v>568</v>
      </c>
      <c r="E111" s="28">
        <v>219459</v>
      </c>
      <c r="F111" s="28">
        <v>616798</v>
      </c>
    </row>
    <row r="112" spans="1:6" s="64" customFormat="1" ht="14" x14ac:dyDescent="0.3">
      <c r="A112" s="46" t="s">
        <v>418</v>
      </c>
      <c r="B112" s="46" t="s">
        <v>569</v>
      </c>
      <c r="C112" s="46" t="s">
        <v>570</v>
      </c>
      <c r="D112" s="44" t="s">
        <v>571</v>
      </c>
      <c r="E112" s="28">
        <v>168754</v>
      </c>
      <c r="F112" s="28">
        <v>419127</v>
      </c>
    </row>
    <row r="113" spans="1:6" s="64" customFormat="1" ht="14" x14ac:dyDescent="0.3">
      <c r="A113" s="46" t="s">
        <v>418</v>
      </c>
      <c r="B113" s="46" t="s">
        <v>572</v>
      </c>
      <c r="C113" s="46" t="s">
        <v>573</v>
      </c>
      <c r="D113" s="44" t="s">
        <v>574</v>
      </c>
      <c r="E113" s="28">
        <v>228433</v>
      </c>
      <c r="F113" s="28">
        <v>669754</v>
      </c>
    </row>
    <row r="114" spans="1:6" s="64" customFormat="1" ht="14" x14ac:dyDescent="0.3">
      <c r="A114" s="46" t="s">
        <v>418</v>
      </c>
      <c r="B114" s="46" t="s">
        <v>575</v>
      </c>
      <c r="C114" s="46" t="s">
        <v>576</v>
      </c>
      <c r="D114" s="44" t="s">
        <v>577</v>
      </c>
      <c r="E114" s="28">
        <v>147644</v>
      </c>
      <c r="F114" s="28">
        <v>405288</v>
      </c>
    </row>
    <row r="115" spans="1:6" s="64" customFormat="1" ht="14" x14ac:dyDescent="0.3">
      <c r="A115" s="46" t="s">
        <v>418</v>
      </c>
      <c r="B115" s="46" t="s">
        <v>578</v>
      </c>
      <c r="C115" s="46" t="s">
        <v>579</v>
      </c>
      <c r="D115" s="44" t="s">
        <v>580</v>
      </c>
      <c r="E115" s="28">
        <v>154862</v>
      </c>
      <c r="F115" s="28">
        <v>365777</v>
      </c>
    </row>
    <row r="116" spans="1:6" s="64" customFormat="1" ht="14" x14ac:dyDescent="0.3">
      <c r="A116" s="46" t="s">
        <v>418</v>
      </c>
      <c r="B116" s="46" t="s">
        <v>581</v>
      </c>
      <c r="C116" s="46" t="s">
        <v>582</v>
      </c>
      <c r="D116" s="44" t="s">
        <v>583</v>
      </c>
      <c r="E116" s="28">
        <v>72430</v>
      </c>
      <c r="F116" s="28">
        <v>184541</v>
      </c>
    </row>
    <row r="117" spans="1:6" s="64" customFormat="1" ht="14" x14ac:dyDescent="0.3">
      <c r="A117" s="46" t="s">
        <v>418</v>
      </c>
      <c r="B117" s="46" t="s">
        <v>584</v>
      </c>
      <c r="C117" s="46" t="s">
        <v>585</v>
      </c>
      <c r="D117" s="44" t="s">
        <v>586</v>
      </c>
      <c r="E117" s="28">
        <v>114410</v>
      </c>
      <c r="F117" s="28">
        <v>324521</v>
      </c>
    </row>
    <row r="118" spans="1:6" s="64" customFormat="1" ht="14" x14ac:dyDescent="0.3">
      <c r="A118" s="46" t="s">
        <v>418</v>
      </c>
      <c r="B118" s="46" t="s">
        <v>587</v>
      </c>
      <c r="C118" s="46" t="s">
        <v>588</v>
      </c>
      <c r="D118" s="44" t="s">
        <v>589</v>
      </c>
      <c r="E118" s="28">
        <v>106216</v>
      </c>
      <c r="F118" s="28">
        <v>262331</v>
      </c>
    </row>
    <row r="119" spans="1:6" s="64" customFormat="1" ht="14" x14ac:dyDescent="0.3">
      <c r="A119" s="46" t="s">
        <v>418</v>
      </c>
      <c r="B119" s="46" t="s">
        <v>590</v>
      </c>
      <c r="C119" s="46" t="s">
        <v>591</v>
      </c>
      <c r="D119" s="44" t="s">
        <v>592</v>
      </c>
      <c r="E119" s="28">
        <v>113998</v>
      </c>
      <c r="F119" s="28">
        <v>329655</v>
      </c>
    </row>
    <row r="120" spans="1:6" s="64" customFormat="1" ht="14" x14ac:dyDescent="0.3">
      <c r="A120" s="46" t="s">
        <v>418</v>
      </c>
      <c r="B120" s="46" t="s">
        <v>593</v>
      </c>
      <c r="C120" s="46" t="s">
        <v>594</v>
      </c>
      <c r="D120" s="44" t="s">
        <v>595</v>
      </c>
      <c r="E120" s="28">
        <v>306426</v>
      </c>
      <c r="F120" s="28">
        <v>782956</v>
      </c>
    </row>
    <row r="121" spans="1:6" s="64" customFormat="1" ht="14" x14ac:dyDescent="0.3">
      <c r="A121" s="46" t="s">
        <v>418</v>
      </c>
      <c r="B121" s="46" t="s">
        <v>596</v>
      </c>
      <c r="C121" s="46" t="s">
        <v>597</v>
      </c>
      <c r="D121" s="44" t="s">
        <v>598</v>
      </c>
      <c r="E121" s="28">
        <v>74149</v>
      </c>
      <c r="F121" s="28">
        <v>231119</v>
      </c>
    </row>
    <row r="122" spans="1:6" s="64" customFormat="1" ht="14" x14ac:dyDescent="0.3">
      <c r="A122" s="46" t="s">
        <v>418</v>
      </c>
      <c r="B122" s="46" t="s">
        <v>599</v>
      </c>
      <c r="C122" s="46" t="s">
        <v>600</v>
      </c>
      <c r="D122" s="44" t="s">
        <v>601</v>
      </c>
      <c r="E122" s="28">
        <v>351058</v>
      </c>
      <c r="F122" s="28">
        <v>820051</v>
      </c>
    </row>
    <row r="123" spans="1:6" s="64" customFormat="1" ht="14" x14ac:dyDescent="0.3">
      <c r="A123" s="46" t="s">
        <v>418</v>
      </c>
      <c r="B123" s="46" t="s">
        <v>602</v>
      </c>
      <c r="C123" s="46" t="s">
        <v>603</v>
      </c>
      <c r="D123" s="44" t="s">
        <v>604</v>
      </c>
      <c r="E123" s="28">
        <v>300335</v>
      </c>
      <c r="F123" s="28">
        <v>675000</v>
      </c>
    </row>
    <row r="124" spans="1:6" s="64" customFormat="1" ht="14" x14ac:dyDescent="0.3">
      <c r="A124" s="46" t="s">
        <v>418</v>
      </c>
      <c r="B124" s="46" t="s">
        <v>605</v>
      </c>
      <c r="C124" s="46" t="s">
        <v>606</v>
      </c>
      <c r="D124" s="44" t="s">
        <v>607</v>
      </c>
      <c r="E124" s="28">
        <v>299544</v>
      </c>
      <c r="F124" s="28">
        <v>597612</v>
      </c>
    </row>
    <row r="125" spans="1:6" s="64" customFormat="1" ht="14" x14ac:dyDescent="0.3">
      <c r="A125" s="46" t="s">
        <v>418</v>
      </c>
      <c r="B125" s="46" t="s">
        <v>608</v>
      </c>
      <c r="C125" s="46" t="s">
        <v>609</v>
      </c>
      <c r="D125" s="44" t="s">
        <v>610</v>
      </c>
      <c r="E125" s="28">
        <v>229796</v>
      </c>
      <c r="F125" s="28">
        <v>565107</v>
      </c>
    </row>
    <row r="126" spans="1:6" s="64" customFormat="1" ht="14" x14ac:dyDescent="0.3">
      <c r="A126" s="46" t="s">
        <v>418</v>
      </c>
      <c r="B126" s="46" t="s">
        <v>611</v>
      </c>
      <c r="C126" s="46" t="s">
        <v>612</v>
      </c>
      <c r="D126" s="44" t="s">
        <v>613</v>
      </c>
      <c r="E126" s="28">
        <v>167190</v>
      </c>
      <c r="F126" s="28">
        <v>339544</v>
      </c>
    </row>
    <row r="127" spans="1:6" s="64" customFormat="1" ht="14" x14ac:dyDescent="0.3">
      <c r="A127" s="46" t="s">
        <v>418</v>
      </c>
      <c r="B127" s="46" t="s">
        <v>614</v>
      </c>
      <c r="C127" s="46" t="s">
        <v>615</v>
      </c>
      <c r="D127" s="44" t="s">
        <v>616</v>
      </c>
      <c r="E127" s="28">
        <v>209109</v>
      </c>
      <c r="F127" s="28">
        <v>539410</v>
      </c>
    </row>
    <row r="128" spans="1:6" s="64" customFormat="1" ht="14" x14ac:dyDescent="0.3">
      <c r="A128" s="46" t="s">
        <v>418</v>
      </c>
      <c r="B128" s="46" t="s">
        <v>617</v>
      </c>
      <c r="C128" s="46" t="s">
        <v>618</v>
      </c>
      <c r="D128" s="44" t="s">
        <v>619</v>
      </c>
      <c r="E128" s="28">
        <v>243400</v>
      </c>
      <c r="F128" s="28">
        <v>693601</v>
      </c>
    </row>
    <row r="129" spans="1:6" s="64" customFormat="1" ht="14" x14ac:dyDescent="0.3">
      <c r="A129" s="46" t="s">
        <v>418</v>
      </c>
      <c r="B129" s="46" t="s">
        <v>620</v>
      </c>
      <c r="C129" s="46" t="s">
        <v>621</v>
      </c>
      <c r="D129" s="44" t="s">
        <v>622</v>
      </c>
      <c r="E129" s="28">
        <v>193837</v>
      </c>
      <c r="F129" s="28">
        <v>563926</v>
      </c>
    </row>
    <row r="130" spans="1:6" s="64" customFormat="1" ht="14" x14ac:dyDescent="0.3">
      <c r="A130" s="46" t="s">
        <v>418</v>
      </c>
      <c r="B130" s="46" t="s">
        <v>623</v>
      </c>
      <c r="C130" s="46" t="s">
        <v>624</v>
      </c>
      <c r="D130" s="44" t="s">
        <v>625</v>
      </c>
      <c r="E130" s="28">
        <v>214678</v>
      </c>
      <c r="F130" s="28">
        <v>568752</v>
      </c>
    </row>
    <row r="131" spans="1:6" s="64" customFormat="1" ht="14" x14ac:dyDescent="0.3">
      <c r="A131" s="46" t="s">
        <v>418</v>
      </c>
      <c r="B131" s="46" t="s">
        <v>626</v>
      </c>
      <c r="C131" s="46" t="s">
        <v>627</v>
      </c>
      <c r="D131" s="44" t="s">
        <v>628</v>
      </c>
      <c r="E131" s="28">
        <v>392703</v>
      </c>
      <c r="F131" s="28">
        <v>1058703</v>
      </c>
    </row>
    <row r="132" spans="1:6" s="64" customFormat="1" ht="14" x14ac:dyDescent="0.3">
      <c r="A132" s="46" t="s">
        <v>418</v>
      </c>
      <c r="B132" s="46" t="s">
        <v>629</v>
      </c>
      <c r="C132" s="46" t="s">
        <v>630</v>
      </c>
      <c r="D132" s="44" t="s">
        <v>631</v>
      </c>
      <c r="E132" s="28">
        <v>511122</v>
      </c>
      <c r="F132" s="28">
        <v>1328359</v>
      </c>
    </row>
    <row r="133" spans="1:6" s="64" customFormat="1" ht="14" x14ac:dyDescent="0.3">
      <c r="A133" s="46" t="s">
        <v>418</v>
      </c>
      <c r="B133" s="46" t="s">
        <v>632</v>
      </c>
      <c r="C133" s="46" t="s">
        <v>633</v>
      </c>
      <c r="D133" s="44" t="s">
        <v>634</v>
      </c>
      <c r="E133" s="28">
        <v>370816</v>
      </c>
      <c r="F133" s="28">
        <v>910116</v>
      </c>
    </row>
    <row r="134" spans="1:6" s="64" customFormat="1" ht="14" x14ac:dyDescent="0.3">
      <c r="A134" s="46" t="s">
        <v>418</v>
      </c>
      <c r="B134" s="46" t="s">
        <v>635</v>
      </c>
      <c r="C134" s="46" t="s">
        <v>636</v>
      </c>
      <c r="D134" s="44" t="s">
        <v>637</v>
      </c>
      <c r="E134" s="28">
        <v>464831</v>
      </c>
      <c r="F134" s="28">
        <v>1076620</v>
      </c>
    </row>
    <row r="135" spans="1:6" s="64" customFormat="1" ht="14" x14ac:dyDescent="0.3">
      <c r="A135" s="46" t="s">
        <v>418</v>
      </c>
      <c r="B135" s="46" t="s">
        <v>638</v>
      </c>
      <c r="C135" s="46" t="s">
        <v>639</v>
      </c>
      <c r="D135" s="44" t="s">
        <v>640</v>
      </c>
      <c r="E135" s="28">
        <v>603142</v>
      </c>
      <c r="F135" s="28">
        <v>1257832</v>
      </c>
    </row>
    <row r="136" spans="1:6" s="64" customFormat="1" ht="14" x14ac:dyDescent="0.3">
      <c r="A136" s="46" t="s">
        <v>418</v>
      </c>
      <c r="B136" s="46" t="s">
        <v>641</v>
      </c>
      <c r="C136" s="46" t="s">
        <v>642</v>
      </c>
      <c r="D136" s="44" t="s">
        <v>643</v>
      </c>
      <c r="E136" s="28">
        <v>306839</v>
      </c>
      <c r="F136" s="28">
        <v>718316</v>
      </c>
    </row>
    <row r="137" spans="1:6" s="64" customFormat="1" ht="14" x14ac:dyDescent="0.3">
      <c r="A137" s="46" t="s">
        <v>418</v>
      </c>
      <c r="B137" s="46" t="s">
        <v>644</v>
      </c>
      <c r="C137" s="46" t="s">
        <v>645</v>
      </c>
      <c r="D137" s="44" t="s">
        <v>646</v>
      </c>
      <c r="E137" s="28">
        <v>379630</v>
      </c>
      <c r="F137" s="28">
        <v>815391</v>
      </c>
    </row>
    <row r="138" spans="1:6" s="64" customFormat="1" ht="14" x14ac:dyDescent="0.3">
      <c r="A138" s="46" t="s">
        <v>418</v>
      </c>
      <c r="B138" s="46" t="s">
        <v>647</v>
      </c>
      <c r="C138" s="46" t="s">
        <v>648</v>
      </c>
      <c r="D138" s="44" t="s">
        <v>649</v>
      </c>
      <c r="E138" s="28">
        <v>485889</v>
      </c>
      <c r="F138" s="28">
        <v>1075506</v>
      </c>
    </row>
    <row r="139" spans="1:6" s="64" customFormat="1" ht="14" x14ac:dyDescent="0.3">
      <c r="A139" s="46" t="s">
        <v>418</v>
      </c>
      <c r="B139" s="46" t="s">
        <v>650</v>
      </c>
      <c r="C139" s="46" t="s">
        <v>651</v>
      </c>
      <c r="D139" s="44" t="s">
        <v>652</v>
      </c>
      <c r="E139" s="28">
        <v>307551</v>
      </c>
      <c r="F139" s="28">
        <v>797056</v>
      </c>
    </row>
    <row r="140" spans="1:6" s="64" customFormat="1" ht="14" x14ac:dyDescent="0.3">
      <c r="A140" s="46" t="s">
        <v>418</v>
      </c>
      <c r="B140" s="46" t="s">
        <v>653</v>
      </c>
      <c r="C140" s="46" t="s">
        <v>654</v>
      </c>
      <c r="D140" s="44" t="s">
        <v>655</v>
      </c>
      <c r="E140" s="28">
        <v>335496</v>
      </c>
      <c r="F140" s="28">
        <v>650021</v>
      </c>
    </row>
    <row r="141" spans="1:6" s="64" customFormat="1" ht="14" x14ac:dyDescent="0.3">
      <c r="A141" s="46" t="s">
        <v>418</v>
      </c>
      <c r="B141" s="46" t="s">
        <v>656</v>
      </c>
      <c r="C141" s="46" t="s">
        <v>657</v>
      </c>
      <c r="D141" s="44" t="s">
        <v>658</v>
      </c>
      <c r="E141" s="28">
        <v>578361</v>
      </c>
      <c r="F141" s="28">
        <v>1727682</v>
      </c>
    </row>
    <row r="142" spans="1:6" s="64" customFormat="1" ht="14" x14ac:dyDescent="0.3">
      <c r="A142" s="46" t="s">
        <v>418</v>
      </c>
      <c r="B142" s="46" t="s">
        <v>659</v>
      </c>
      <c r="C142" s="46" t="s">
        <v>660</v>
      </c>
      <c r="D142" s="44" t="s">
        <v>661</v>
      </c>
      <c r="E142" s="28">
        <v>205091</v>
      </c>
      <c r="F142" s="28">
        <v>436598</v>
      </c>
    </row>
    <row r="143" spans="1:6" s="64" customFormat="1" ht="14" x14ac:dyDescent="0.3">
      <c r="A143" s="46" t="s">
        <v>418</v>
      </c>
      <c r="B143" s="46" t="s">
        <v>662</v>
      </c>
      <c r="C143" s="46" t="s">
        <v>663</v>
      </c>
      <c r="D143" s="44" t="s">
        <v>664</v>
      </c>
      <c r="E143" s="28">
        <v>447198</v>
      </c>
      <c r="F143" s="28">
        <v>1117886</v>
      </c>
    </row>
    <row r="144" spans="1:6" s="64" customFormat="1" ht="14" x14ac:dyDescent="0.3">
      <c r="A144" s="46" t="s">
        <v>418</v>
      </c>
      <c r="B144" s="46" t="s">
        <v>665</v>
      </c>
      <c r="C144" s="46" t="s">
        <v>666</v>
      </c>
      <c r="D144" s="44" t="s">
        <v>667</v>
      </c>
      <c r="E144" s="28">
        <v>365074</v>
      </c>
      <c r="F144" s="28">
        <v>922725</v>
      </c>
    </row>
    <row r="145" spans="1:6" s="64" customFormat="1" ht="14" x14ac:dyDescent="0.3">
      <c r="A145" s="46" t="s">
        <v>418</v>
      </c>
      <c r="B145" s="46" t="s">
        <v>668</v>
      </c>
      <c r="C145" s="46" t="s">
        <v>669</v>
      </c>
      <c r="D145" s="44" t="s">
        <v>670</v>
      </c>
      <c r="E145" s="28">
        <v>347659</v>
      </c>
      <c r="F145" s="28">
        <v>809312</v>
      </c>
    </row>
    <row r="146" spans="1:6" s="64" customFormat="1" ht="14" x14ac:dyDescent="0.3">
      <c r="A146" s="46" t="s">
        <v>418</v>
      </c>
      <c r="B146" s="46" t="s">
        <v>671</v>
      </c>
      <c r="C146" s="46" t="s">
        <v>672</v>
      </c>
      <c r="D146" s="44" t="s">
        <v>673</v>
      </c>
      <c r="E146" s="28">
        <v>634789</v>
      </c>
      <c r="F146" s="28">
        <v>2046432</v>
      </c>
    </row>
    <row r="147" spans="1:6" s="64" customFormat="1" ht="14" x14ac:dyDescent="0.3">
      <c r="A147" s="46" t="s">
        <v>418</v>
      </c>
      <c r="B147" s="46" t="s">
        <v>674</v>
      </c>
      <c r="C147" s="46" t="s">
        <v>675</v>
      </c>
      <c r="D147" s="44" t="s">
        <v>676</v>
      </c>
      <c r="E147" s="28">
        <v>312171</v>
      </c>
      <c r="F147" s="28">
        <v>801718</v>
      </c>
    </row>
    <row r="148" spans="1:6" s="64" customFormat="1" ht="14" x14ac:dyDescent="0.3">
      <c r="A148" s="46" t="s">
        <v>418</v>
      </c>
      <c r="B148" s="46" t="s">
        <v>677</v>
      </c>
      <c r="C148" s="46" t="s">
        <v>678</v>
      </c>
      <c r="D148" s="44" t="s">
        <v>679</v>
      </c>
      <c r="E148" s="28">
        <v>288294</v>
      </c>
      <c r="F148" s="28">
        <v>560720</v>
      </c>
    </row>
    <row r="149" spans="1:6" s="64" customFormat="1" ht="14" x14ac:dyDescent="0.3">
      <c r="A149" s="46" t="s">
        <v>418</v>
      </c>
      <c r="B149" s="46" t="s">
        <v>680</v>
      </c>
      <c r="C149" s="46" t="s">
        <v>681</v>
      </c>
      <c r="D149" s="44" t="s">
        <v>682</v>
      </c>
      <c r="E149" s="28">
        <v>754730</v>
      </c>
      <c r="F149" s="28">
        <v>1960616</v>
      </c>
    </row>
    <row r="150" spans="1:6" s="64" customFormat="1" ht="14" x14ac:dyDescent="0.3">
      <c r="A150" s="46" t="s">
        <v>418</v>
      </c>
      <c r="B150" s="46" t="s">
        <v>683</v>
      </c>
      <c r="C150" s="46" t="s">
        <v>684</v>
      </c>
      <c r="D150" s="44" t="s">
        <v>685</v>
      </c>
      <c r="E150" s="28">
        <v>396387</v>
      </c>
      <c r="F150" s="28">
        <v>1108141</v>
      </c>
    </row>
    <row r="151" spans="1:6" s="64" customFormat="1" ht="14" x14ac:dyDescent="0.3">
      <c r="A151" s="46" t="s">
        <v>418</v>
      </c>
      <c r="B151" s="46" t="s">
        <v>686</v>
      </c>
      <c r="C151" s="46" t="s">
        <v>687</v>
      </c>
      <c r="D151" s="44" t="s">
        <v>688</v>
      </c>
      <c r="E151" s="28">
        <v>420447</v>
      </c>
      <c r="F151" s="28">
        <v>980755</v>
      </c>
    </row>
    <row r="152" spans="1:6" s="64" customFormat="1" ht="14" x14ac:dyDescent="0.3">
      <c r="A152" s="46" t="s">
        <v>418</v>
      </c>
      <c r="B152" s="46" t="s">
        <v>689</v>
      </c>
      <c r="C152" s="46" t="s">
        <v>690</v>
      </c>
      <c r="D152" s="44" t="s">
        <v>691</v>
      </c>
      <c r="E152" s="28">
        <v>540611</v>
      </c>
      <c r="F152" s="28">
        <v>1734053</v>
      </c>
    </row>
    <row r="153" spans="1:6" s="64" customFormat="1" ht="14" x14ac:dyDescent="0.3">
      <c r="A153" s="46" t="s">
        <v>418</v>
      </c>
      <c r="B153" s="46" t="s">
        <v>692</v>
      </c>
      <c r="C153" s="46" t="s">
        <v>693</v>
      </c>
      <c r="D153" s="44" t="s">
        <v>694</v>
      </c>
      <c r="E153" s="28">
        <v>243597</v>
      </c>
      <c r="F153" s="28">
        <v>567204</v>
      </c>
    </row>
    <row r="154" spans="1:6" s="64" customFormat="1" ht="14" x14ac:dyDescent="0.3">
      <c r="A154" s="46" t="s">
        <v>418</v>
      </c>
      <c r="B154" s="46" t="s">
        <v>695</v>
      </c>
      <c r="C154" s="46" t="s">
        <v>696</v>
      </c>
      <c r="D154" s="44" t="s">
        <v>697</v>
      </c>
      <c r="E154" s="28">
        <v>215269</v>
      </c>
      <c r="F154" s="28">
        <v>567566</v>
      </c>
    </row>
    <row r="155" spans="1:6" s="64" customFormat="1" ht="14" x14ac:dyDescent="0.3">
      <c r="A155" s="46" t="s">
        <v>418</v>
      </c>
      <c r="B155" s="46" t="s">
        <v>698</v>
      </c>
      <c r="C155" s="46" t="s">
        <v>699</v>
      </c>
      <c r="D155" s="44" t="s">
        <v>700</v>
      </c>
      <c r="E155" s="28">
        <v>91438</v>
      </c>
      <c r="F155" s="28">
        <v>224313</v>
      </c>
    </row>
    <row r="156" spans="1:6" s="64" customFormat="1" ht="14" x14ac:dyDescent="0.3">
      <c r="A156" s="46" t="s">
        <v>418</v>
      </c>
      <c r="B156" s="46" t="s">
        <v>701</v>
      </c>
      <c r="C156" s="46" t="s">
        <v>702</v>
      </c>
      <c r="D156" s="44" t="s">
        <v>703</v>
      </c>
      <c r="E156" s="28">
        <v>105519</v>
      </c>
      <c r="F156" s="28">
        <v>285888</v>
      </c>
    </row>
    <row r="157" spans="1:6" s="64" customFormat="1" ht="14" x14ac:dyDescent="0.3">
      <c r="A157" s="46" t="s">
        <v>418</v>
      </c>
      <c r="B157" s="46" t="s">
        <v>704</v>
      </c>
      <c r="C157" s="46" t="s">
        <v>705</v>
      </c>
      <c r="D157" s="44" t="s">
        <v>706</v>
      </c>
      <c r="E157" s="28">
        <v>63459</v>
      </c>
      <c r="F157" s="28">
        <v>186227</v>
      </c>
    </row>
    <row r="158" spans="1:6" s="64" customFormat="1" ht="14" x14ac:dyDescent="0.3">
      <c r="A158" s="46" t="s">
        <v>418</v>
      </c>
      <c r="B158" s="46" t="s">
        <v>707</v>
      </c>
      <c r="C158" s="46" t="s">
        <v>708</v>
      </c>
      <c r="D158" s="44" t="s">
        <v>709</v>
      </c>
      <c r="E158" s="28">
        <v>60233</v>
      </c>
      <c r="F158" s="28">
        <v>190537</v>
      </c>
    </row>
    <row r="159" spans="1:6" s="64" customFormat="1" ht="14" x14ac:dyDescent="0.3">
      <c r="A159" s="46" t="s">
        <v>418</v>
      </c>
      <c r="B159" s="46" t="s">
        <v>710</v>
      </c>
      <c r="C159" s="46" t="s">
        <v>711</v>
      </c>
      <c r="D159" s="44" t="s">
        <v>712</v>
      </c>
      <c r="E159" s="28">
        <v>774019</v>
      </c>
      <c r="F159" s="28">
        <v>2357137</v>
      </c>
    </row>
    <row r="160" spans="1:6" s="64" customFormat="1" ht="14" x14ac:dyDescent="0.3">
      <c r="A160" s="46" t="s">
        <v>418</v>
      </c>
      <c r="B160" s="46" t="s">
        <v>713</v>
      </c>
      <c r="C160" s="46" t="s">
        <v>714</v>
      </c>
      <c r="D160" s="44" t="s">
        <v>715</v>
      </c>
      <c r="E160" s="28">
        <v>394514</v>
      </c>
      <c r="F160" s="28">
        <v>1051850</v>
      </c>
    </row>
    <row r="161" spans="1:6" s="64" customFormat="1" ht="14" x14ac:dyDescent="0.3">
      <c r="A161" s="46" t="s">
        <v>418</v>
      </c>
      <c r="B161" s="46" t="s">
        <v>716</v>
      </c>
      <c r="C161" s="46" t="s">
        <v>717</v>
      </c>
      <c r="D161" s="44" t="s">
        <v>718</v>
      </c>
      <c r="E161" s="28">
        <v>557429</v>
      </c>
      <c r="F161" s="28">
        <v>1506776</v>
      </c>
    </row>
    <row r="162" spans="1:6" s="64" customFormat="1" ht="14" x14ac:dyDescent="0.3">
      <c r="A162" s="46" t="s">
        <v>418</v>
      </c>
      <c r="B162" s="46" t="s">
        <v>719</v>
      </c>
      <c r="C162" s="46" t="s">
        <v>720</v>
      </c>
      <c r="D162" s="44" t="s">
        <v>721</v>
      </c>
      <c r="E162" s="28">
        <v>304563</v>
      </c>
      <c r="F162" s="28">
        <v>807444</v>
      </c>
    </row>
    <row r="163" spans="1:6" s="64" customFormat="1" ht="14" x14ac:dyDescent="0.3">
      <c r="A163" s="46" t="s">
        <v>418</v>
      </c>
      <c r="B163" s="46" t="s">
        <v>722</v>
      </c>
      <c r="C163" s="46" t="s">
        <v>723</v>
      </c>
      <c r="D163" s="44" t="s">
        <v>724</v>
      </c>
      <c r="E163" s="28">
        <v>672963</v>
      </c>
      <c r="F163" s="28">
        <v>1689294</v>
      </c>
    </row>
    <row r="164" spans="1:6" s="64" customFormat="1" ht="14" x14ac:dyDescent="0.3">
      <c r="A164" s="46" t="s">
        <v>418</v>
      </c>
      <c r="B164" s="46" t="s">
        <v>725</v>
      </c>
      <c r="C164" s="46" t="s">
        <v>726</v>
      </c>
      <c r="D164" s="44" t="s">
        <v>727</v>
      </c>
      <c r="E164" s="28">
        <v>388554</v>
      </c>
      <c r="F164" s="28">
        <v>1077382</v>
      </c>
    </row>
    <row r="165" spans="1:6" s="64" customFormat="1" ht="14" x14ac:dyDescent="0.3">
      <c r="A165" s="46" t="s">
        <v>418</v>
      </c>
      <c r="B165" s="46" t="s">
        <v>728</v>
      </c>
      <c r="C165" s="46" t="s">
        <v>729</v>
      </c>
      <c r="D165" s="44" t="s">
        <v>730</v>
      </c>
      <c r="E165" s="28">
        <v>207690</v>
      </c>
      <c r="F165" s="28">
        <v>519279</v>
      </c>
    </row>
    <row r="166" spans="1:6" s="64" customFormat="1" ht="14" x14ac:dyDescent="0.3">
      <c r="A166" s="46" t="s">
        <v>418</v>
      </c>
      <c r="B166" s="46" t="s">
        <v>731</v>
      </c>
      <c r="C166" s="46" t="s">
        <v>732</v>
      </c>
      <c r="D166" s="44" t="s">
        <v>733</v>
      </c>
      <c r="E166" s="28">
        <v>1006387</v>
      </c>
      <c r="F166" s="28">
        <v>2770035</v>
      </c>
    </row>
    <row r="167" spans="1:6" s="64" customFormat="1" ht="14" x14ac:dyDescent="0.3">
      <c r="A167" s="46" t="s">
        <v>418</v>
      </c>
      <c r="B167" s="46" t="s">
        <v>734</v>
      </c>
      <c r="C167" s="46" t="s">
        <v>735</v>
      </c>
      <c r="D167" s="44" t="s">
        <v>736</v>
      </c>
      <c r="E167" s="28">
        <v>192989</v>
      </c>
      <c r="F167" s="28">
        <v>450837</v>
      </c>
    </row>
    <row r="168" spans="1:6" ht="13" x14ac:dyDescent="0.3">
      <c r="A168" s="106" t="s">
        <v>83</v>
      </c>
      <c r="B168" s="106"/>
      <c r="C168" s="106"/>
      <c r="D168" s="106"/>
      <c r="E168" s="141"/>
      <c r="F168" s="142"/>
    </row>
    <row r="169" spans="1:6" ht="13" x14ac:dyDescent="0.3">
      <c r="A169" s="110"/>
      <c r="B169" s="110"/>
      <c r="C169" s="110"/>
      <c r="D169" s="110"/>
    </row>
    <row r="170" spans="1:6" ht="13" x14ac:dyDescent="0.3">
      <c r="A170" s="112" t="s">
        <v>75</v>
      </c>
      <c r="C170" s="113"/>
      <c r="E170" s="113"/>
      <c r="F170" s="114"/>
    </row>
    <row r="171" spans="1:6" ht="15.75" customHeight="1" x14ac:dyDescent="0.25">
      <c r="A171" s="1">
        <v>1</v>
      </c>
      <c r="B171" s="485" t="s">
        <v>753</v>
      </c>
      <c r="C171" s="81"/>
      <c r="D171" s="81"/>
      <c r="E171" s="81"/>
      <c r="F171" s="81"/>
    </row>
    <row r="172" spans="1:6" ht="13.5" customHeight="1" x14ac:dyDescent="0.25">
      <c r="A172" s="1"/>
      <c r="B172" s="80"/>
      <c r="C172" s="80"/>
      <c r="D172" s="80"/>
      <c r="E172" s="80"/>
      <c r="F172" s="81"/>
    </row>
    <row r="173" spans="1:6" ht="30" customHeight="1" x14ac:dyDescent="0.25">
      <c r="A173" s="144" t="s">
        <v>168</v>
      </c>
      <c r="B173" s="144"/>
      <c r="C173" s="144"/>
      <c r="D173" s="144"/>
      <c r="E173" s="144"/>
      <c r="F173" s="144"/>
    </row>
    <row r="174" spans="1:6" s="64" customFormat="1" ht="14" x14ac:dyDescent="0.3">
      <c r="A174" s="23"/>
      <c r="B174" s="23"/>
      <c r="C174" s="23"/>
      <c r="D174" s="23"/>
      <c r="E174" s="145"/>
      <c r="F174" s="145"/>
    </row>
  </sheetData>
  <mergeCells count="1">
    <mergeCell ref="A4:E5"/>
  </mergeCells>
  <hyperlinks>
    <hyperlink ref="A8" location="'Title sheet'!A1" display="Return to Contents" xr:uid="{00000000-0004-0000-11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3:K282"/>
  <sheetViews>
    <sheetView showGridLines="0" zoomScaleNormal="100" workbookViewId="0">
      <pane ySplit="12" topLeftCell="A13" activePane="bottomLeft" state="frozen"/>
      <selection pane="bottomLeft"/>
    </sheetView>
  </sheetViews>
  <sheetFormatPr defaultColWidth="9" defaultRowHeight="12.5" x14ac:dyDescent="0.25"/>
  <cols>
    <col min="1" max="1" width="18.83203125" style="83" customWidth="1"/>
    <col min="2" max="2" width="13" style="83" customWidth="1"/>
    <col min="3" max="3" width="14.83203125" style="83" customWidth="1"/>
    <col min="4" max="4" width="13.83203125" style="83" customWidth="1"/>
    <col min="5" max="5" width="13.25" style="83" customWidth="1"/>
    <col min="6" max="6" width="15.83203125" style="113" customWidth="1"/>
    <col min="7" max="7" width="14.5" style="83" customWidth="1"/>
    <col min="8" max="16384" width="9" style="83"/>
  </cols>
  <sheetData>
    <row r="3" spans="1:8" x14ac:dyDescent="0.25">
      <c r="A3" s="82"/>
    </row>
    <row r="4" spans="1:8" x14ac:dyDescent="0.25">
      <c r="A4" s="573"/>
      <c r="B4" s="573"/>
      <c r="C4" s="573"/>
      <c r="D4" s="573"/>
      <c r="E4" s="573"/>
    </row>
    <row r="5" spans="1:8" x14ac:dyDescent="0.25">
      <c r="A5" s="573"/>
      <c r="B5" s="573"/>
      <c r="C5" s="573"/>
      <c r="D5" s="573"/>
      <c r="E5" s="573"/>
    </row>
    <row r="6" spans="1:8" x14ac:dyDescent="0.25">
      <c r="A6" s="82"/>
    </row>
    <row r="8" spans="1:8" s="61" customFormat="1" ht="26.25" customHeight="1" x14ac:dyDescent="0.3">
      <c r="A8" s="85" t="s">
        <v>51</v>
      </c>
      <c r="B8" s="85"/>
      <c r="C8" s="85"/>
      <c r="F8" s="132"/>
    </row>
    <row r="9" spans="1:8" s="61" customFormat="1" ht="5.15" customHeight="1" x14ac:dyDescent="0.3">
      <c r="A9" s="9" t="s">
        <v>0</v>
      </c>
      <c r="B9" s="85"/>
      <c r="C9" s="85"/>
      <c r="F9" s="132"/>
    </row>
    <row r="10" spans="1:8" s="61" customFormat="1" ht="26.25" customHeight="1" x14ac:dyDescent="0.3">
      <c r="A10" s="8" t="s">
        <v>754</v>
      </c>
      <c r="B10" s="59"/>
      <c r="C10" s="59"/>
      <c r="D10" s="58"/>
      <c r="E10" s="58"/>
      <c r="F10" s="59"/>
      <c r="G10" s="57"/>
      <c r="H10" s="64"/>
    </row>
    <row r="11" spans="1:8" s="135" customFormat="1" ht="14" x14ac:dyDescent="0.3">
      <c r="A11" s="133"/>
      <c r="B11" s="578" t="s">
        <v>127</v>
      </c>
      <c r="C11" s="579"/>
      <c r="D11" s="579"/>
      <c r="E11" s="579"/>
      <c r="F11" s="579"/>
      <c r="G11" s="134"/>
    </row>
    <row r="12" spans="1:8" s="138" customFormat="1" ht="28.5" customHeight="1" x14ac:dyDescent="0.3">
      <c r="A12" s="136" t="s">
        <v>128</v>
      </c>
      <c r="B12" s="136" t="s">
        <v>129</v>
      </c>
      <c r="C12" s="136" t="s">
        <v>130</v>
      </c>
      <c r="D12" s="136" t="s">
        <v>131</v>
      </c>
      <c r="E12" s="136" t="s">
        <v>132</v>
      </c>
      <c r="F12" s="136" t="s">
        <v>133</v>
      </c>
      <c r="G12" s="137" t="s">
        <v>134</v>
      </c>
    </row>
    <row r="13" spans="1:8" s="64" customFormat="1" ht="5.15" hidden="1" customHeight="1" x14ac:dyDescent="0.3">
      <c r="A13" s="139"/>
      <c r="B13" s="103"/>
      <c r="C13" s="103"/>
      <c r="D13" s="103"/>
      <c r="E13" s="103"/>
      <c r="F13" s="103"/>
      <c r="G13" s="51"/>
    </row>
    <row r="14" spans="1:8" s="101" customFormat="1" ht="14" hidden="1" x14ac:dyDescent="0.3">
      <c r="A14" s="239" t="s">
        <v>755</v>
      </c>
      <c r="B14" s="240" t="s">
        <v>129</v>
      </c>
      <c r="C14" s="240" t="s">
        <v>130</v>
      </c>
      <c r="D14" s="240" t="s">
        <v>131</v>
      </c>
      <c r="E14" s="240" t="s">
        <v>132</v>
      </c>
      <c r="F14" s="240" t="s">
        <v>133</v>
      </c>
      <c r="G14" s="241" t="s">
        <v>756</v>
      </c>
    </row>
    <row r="15" spans="1:8" s="64" customFormat="1" ht="14" x14ac:dyDescent="0.3">
      <c r="A15" s="363">
        <v>44652</v>
      </c>
      <c r="B15" s="364">
        <v>1370000</v>
      </c>
      <c r="C15" s="364">
        <v>1310000</v>
      </c>
      <c r="D15" s="364">
        <v>1220000</v>
      </c>
      <c r="E15" s="364">
        <v>1210000</v>
      </c>
      <c r="F15" s="364">
        <v>1180000</v>
      </c>
      <c r="G15" s="377">
        <v>0.99623484654785799</v>
      </c>
    </row>
    <row r="16" spans="1:8" s="64" customFormat="1" ht="14" x14ac:dyDescent="0.3">
      <c r="A16" s="363">
        <v>44621</v>
      </c>
      <c r="B16" s="364">
        <v>1410000</v>
      </c>
      <c r="C16" s="364">
        <v>1330000</v>
      </c>
      <c r="D16" s="364">
        <v>1250000</v>
      </c>
      <c r="E16" s="364">
        <v>1230000</v>
      </c>
      <c r="F16" s="364">
        <v>1200000</v>
      </c>
      <c r="G16" s="377">
        <v>0.99703640472695998</v>
      </c>
    </row>
    <row r="17" spans="1:7" s="64" customFormat="1" ht="14" x14ac:dyDescent="0.3">
      <c r="A17" s="139">
        <v>44593</v>
      </c>
      <c r="B17" s="103">
        <v>1380000</v>
      </c>
      <c r="C17" s="103">
        <v>1310000</v>
      </c>
      <c r="D17" s="103">
        <v>1230000</v>
      </c>
      <c r="E17" s="103">
        <v>1220000</v>
      </c>
      <c r="F17" s="103">
        <v>1170000</v>
      </c>
      <c r="G17" s="51">
        <v>0.99725004259323002</v>
      </c>
    </row>
    <row r="18" spans="1:7" s="64" customFormat="1" ht="14" x14ac:dyDescent="0.3">
      <c r="A18" s="139">
        <v>44562</v>
      </c>
      <c r="B18" s="103">
        <v>1410000</v>
      </c>
      <c r="C18" s="103">
        <v>1310000</v>
      </c>
      <c r="D18" s="103">
        <v>1240000</v>
      </c>
      <c r="E18" s="103">
        <v>1230000</v>
      </c>
      <c r="F18" s="103">
        <v>1190000</v>
      </c>
      <c r="G18" s="51">
        <v>0.99685595699499796</v>
      </c>
    </row>
    <row r="19" spans="1:7" s="64" customFormat="1" ht="14" x14ac:dyDescent="0.3">
      <c r="A19" s="139">
        <v>44531</v>
      </c>
      <c r="B19" s="103">
        <v>1380000</v>
      </c>
      <c r="C19" s="103">
        <v>1300000</v>
      </c>
      <c r="D19" s="103">
        <v>1190000</v>
      </c>
      <c r="E19" s="103">
        <v>1150000</v>
      </c>
      <c r="F19" s="103">
        <v>1020000</v>
      </c>
      <c r="G19" s="51">
        <v>0.99674656449231802</v>
      </c>
    </row>
    <row r="20" spans="1:7" s="64" customFormat="1" ht="14" x14ac:dyDescent="0.3">
      <c r="A20" s="139">
        <v>44501</v>
      </c>
      <c r="B20" s="103">
        <v>1460000</v>
      </c>
      <c r="C20" s="103">
        <v>1390000</v>
      </c>
      <c r="D20" s="103">
        <v>1310000</v>
      </c>
      <c r="E20" s="103">
        <v>1290000</v>
      </c>
      <c r="F20" s="103">
        <v>1250000</v>
      </c>
      <c r="G20" s="51">
        <v>0.99675040003936299</v>
      </c>
    </row>
    <row r="21" spans="1:7" s="64" customFormat="1" ht="14" x14ac:dyDescent="0.3">
      <c r="A21" s="139">
        <v>44470</v>
      </c>
      <c r="B21" s="103">
        <v>1440000</v>
      </c>
      <c r="C21" s="103">
        <v>1380000</v>
      </c>
      <c r="D21" s="103">
        <v>1300000</v>
      </c>
      <c r="E21" s="103">
        <v>1280000</v>
      </c>
      <c r="F21" s="103">
        <v>1250000</v>
      </c>
      <c r="G21" s="51">
        <v>0.99634068633935802</v>
      </c>
    </row>
    <row r="22" spans="1:7" s="64" customFormat="1" ht="14" x14ac:dyDescent="0.3">
      <c r="A22" s="139">
        <v>44440</v>
      </c>
      <c r="B22" s="103">
        <v>1360000</v>
      </c>
      <c r="C22" s="103">
        <v>1290000</v>
      </c>
      <c r="D22" s="103">
        <v>1210000</v>
      </c>
      <c r="E22" s="103">
        <v>1190000</v>
      </c>
      <c r="F22" s="103">
        <v>1150000</v>
      </c>
      <c r="G22" s="51">
        <v>0.99648496180866297</v>
      </c>
    </row>
    <row r="23" spans="1:7" s="64" customFormat="1" ht="14" x14ac:dyDescent="0.3">
      <c r="A23" s="139">
        <v>44409</v>
      </c>
      <c r="B23" s="103">
        <v>1230000</v>
      </c>
      <c r="C23" s="103">
        <v>1190000</v>
      </c>
      <c r="D23" s="103">
        <v>1110000</v>
      </c>
      <c r="E23" s="103">
        <v>1080000</v>
      </c>
      <c r="F23" s="103">
        <v>1040000</v>
      </c>
      <c r="G23" s="51">
        <v>0.99574224285825297</v>
      </c>
    </row>
    <row r="24" spans="1:7" s="64" customFormat="1" ht="14" x14ac:dyDescent="0.3">
      <c r="A24" s="139">
        <v>44378</v>
      </c>
      <c r="B24" s="103">
        <v>1290000</v>
      </c>
      <c r="C24" s="103">
        <v>1210000</v>
      </c>
      <c r="D24" s="103">
        <v>1140000</v>
      </c>
      <c r="E24" s="103">
        <v>1130000</v>
      </c>
      <c r="F24" s="103">
        <v>1100000</v>
      </c>
      <c r="G24" s="51">
        <v>0.99365454104385398</v>
      </c>
    </row>
    <row r="25" spans="1:7" s="64" customFormat="1" ht="14" x14ac:dyDescent="0.3">
      <c r="A25" s="139">
        <v>44348</v>
      </c>
      <c r="B25" s="103">
        <v>1350000</v>
      </c>
      <c r="C25" s="103">
        <v>1260000</v>
      </c>
      <c r="D25" s="103">
        <v>1170000</v>
      </c>
      <c r="E25" s="103">
        <v>1160000</v>
      </c>
      <c r="F25" s="103">
        <v>1130000</v>
      </c>
      <c r="G25" s="51">
        <v>0.99503721399280098</v>
      </c>
    </row>
    <row r="26" spans="1:7" s="64" customFormat="1" ht="14" x14ac:dyDescent="0.3">
      <c r="A26" s="139">
        <v>44317</v>
      </c>
      <c r="B26" s="103">
        <v>1360000</v>
      </c>
      <c r="C26" s="103">
        <v>1290000</v>
      </c>
      <c r="D26" s="103">
        <v>1190000</v>
      </c>
      <c r="E26" s="103">
        <v>1180000</v>
      </c>
      <c r="F26" s="103">
        <v>1160000</v>
      </c>
      <c r="G26" s="51">
        <v>0.99552162286188095</v>
      </c>
    </row>
    <row r="27" spans="1:7" s="64" customFormat="1" ht="14" x14ac:dyDescent="0.3">
      <c r="A27" s="139">
        <v>44287</v>
      </c>
      <c r="B27" s="103">
        <v>1310000</v>
      </c>
      <c r="C27" s="103">
        <v>1230000</v>
      </c>
      <c r="D27" s="103">
        <v>1150000</v>
      </c>
      <c r="E27" s="103">
        <v>1150000</v>
      </c>
      <c r="F27" s="103">
        <v>1130000</v>
      </c>
      <c r="G27" s="51">
        <v>0.99561396922744605</v>
      </c>
    </row>
    <row r="28" spans="1:7" s="64" customFormat="1" ht="14" x14ac:dyDescent="0.3">
      <c r="A28" s="139">
        <v>44256</v>
      </c>
      <c r="B28" s="103">
        <v>1290000</v>
      </c>
      <c r="C28" s="103">
        <v>1200000</v>
      </c>
      <c r="D28" s="103">
        <v>1130000</v>
      </c>
      <c r="E28" s="103">
        <v>1120000</v>
      </c>
      <c r="F28" s="103">
        <v>1120000</v>
      </c>
      <c r="G28" s="51">
        <v>0.99612013131660304</v>
      </c>
    </row>
    <row r="29" spans="1:7" s="64" customFormat="1" ht="14" x14ac:dyDescent="0.3">
      <c r="A29" s="139">
        <v>44228</v>
      </c>
      <c r="B29" s="103">
        <v>1230000</v>
      </c>
      <c r="C29" s="103">
        <v>1140000</v>
      </c>
      <c r="D29" s="103">
        <v>1070000</v>
      </c>
      <c r="E29" s="103">
        <v>1070000</v>
      </c>
      <c r="F29" s="103">
        <v>1060000</v>
      </c>
      <c r="G29" s="51">
        <v>0.99517597725441198</v>
      </c>
    </row>
    <row r="30" spans="1:7" s="64" customFormat="1" ht="14" x14ac:dyDescent="0.3">
      <c r="A30" s="139">
        <v>44197</v>
      </c>
      <c r="B30" s="103">
        <v>1230000</v>
      </c>
      <c r="C30" s="103">
        <v>1150000</v>
      </c>
      <c r="D30" s="103">
        <v>1080000</v>
      </c>
      <c r="E30" s="103">
        <v>1060000</v>
      </c>
      <c r="F30" s="103">
        <v>1050000</v>
      </c>
      <c r="G30" s="51">
        <v>0.99354535457113702</v>
      </c>
    </row>
    <row r="31" spans="1:7" s="64" customFormat="1" ht="14" x14ac:dyDescent="0.3">
      <c r="A31" s="139">
        <v>44166</v>
      </c>
      <c r="B31" s="103">
        <v>1260000</v>
      </c>
      <c r="C31" s="103">
        <v>1150000</v>
      </c>
      <c r="D31" s="103">
        <v>1070000</v>
      </c>
      <c r="E31" s="103">
        <v>970000</v>
      </c>
      <c r="F31" s="103">
        <v>1080000</v>
      </c>
      <c r="G31" s="51">
        <v>0.99203038082394102</v>
      </c>
    </row>
    <row r="32" spans="1:7" s="64" customFormat="1" ht="14" x14ac:dyDescent="0.3">
      <c r="A32" s="140">
        <v>44136</v>
      </c>
      <c r="B32" s="50">
        <v>1290000</v>
      </c>
      <c r="C32" s="50">
        <v>1210000</v>
      </c>
      <c r="D32" s="49">
        <v>1130000</v>
      </c>
      <c r="E32" s="49">
        <v>1120000</v>
      </c>
      <c r="F32" s="49">
        <v>1100000</v>
      </c>
      <c r="G32" s="378">
        <v>0.99217093238687104</v>
      </c>
    </row>
    <row r="33" spans="1:7" s="64" customFormat="1" ht="14" x14ac:dyDescent="0.3">
      <c r="A33" s="140">
        <v>44105</v>
      </c>
      <c r="B33" s="50">
        <v>1310000</v>
      </c>
      <c r="C33" s="50">
        <v>1240000</v>
      </c>
      <c r="D33" s="49">
        <v>1170000</v>
      </c>
      <c r="E33" s="49">
        <v>1160000</v>
      </c>
      <c r="F33" s="49">
        <v>1110000</v>
      </c>
      <c r="G33" s="378">
        <v>0.99152289579016695</v>
      </c>
    </row>
    <row r="34" spans="1:7" s="64" customFormat="1" ht="14" x14ac:dyDescent="0.3">
      <c r="A34" s="140">
        <v>44075</v>
      </c>
      <c r="B34" s="50">
        <v>1280000</v>
      </c>
      <c r="C34" s="50">
        <v>1200000</v>
      </c>
      <c r="D34" s="49">
        <v>1140000</v>
      </c>
      <c r="E34" s="49">
        <v>1110000</v>
      </c>
      <c r="F34" s="49">
        <v>1080000</v>
      </c>
      <c r="G34" s="378">
        <v>0.99099222654485597</v>
      </c>
    </row>
    <row r="35" spans="1:7" s="64" customFormat="1" ht="14" x14ac:dyDescent="0.3">
      <c r="A35" s="140">
        <v>44044</v>
      </c>
      <c r="B35" s="50">
        <v>1120000</v>
      </c>
      <c r="C35" s="50">
        <v>1050000</v>
      </c>
      <c r="D35" s="49">
        <v>990000</v>
      </c>
      <c r="E35" s="49">
        <v>970000</v>
      </c>
      <c r="F35" s="49">
        <v>950000</v>
      </c>
      <c r="G35" s="378">
        <v>0.98693184180032301</v>
      </c>
    </row>
    <row r="36" spans="1:7" s="64" customFormat="1" ht="14" x14ac:dyDescent="0.3">
      <c r="A36" s="140">
        <v>44013</v>
      </c>
      <c r="B36" s="50">
        <v>1110000</v>
      </c>
      <c r="C36" s="50">
        <v>1030000</v>
      </c>
      <c r="D36" s="49">
        <v>960000</v>
      </c>
      <c r="E36" s="49">
        <v>950000</v>
      </c>
      <c r="F36" s="49">
        <v>920000</v>
      </c>
      <c r="G36" s="378">
        <v>0.98729344597949398</v>
      </c>
    </row>
    <row r="37" spans="1:7" s="64" customFormat="1" ht="14" x14ac:dyDescent="0.3">
      <c r="A37" s="140">
        <v>43983</v>
      </c>
      <c r="B37" s="50">
        <v>1080000</v>
      </c>
      <c r="C37" s="50">
        <v>1000000</v>
      </c>
      <c r="D37" s="49">
        <v>920000</v>
      </c>
      <c r="E37" s="49">
        <v>900000</v>
      </c>
      <c r="F37" s="49">
        <v>900000</v>
      </c>
      <c r="G37" s="378">
        <v>0.97062734088215397</v>
      </c>
    </row>
    <row r="38" spans="1:7" s="64" customFormat="1" ht="14" x14ac:dyDescent="0.3">
      <c r="A38" s="140">
        <v>43952</v>
      </c>
      <c r="B38" s="50">
        <v>990000</v>
      </c>
      <c r="C38" s="50">
        <v>930000</v>
      </c>
      <c r="D38" s="49">
        <v>850000</v>
      </c>
      <c r="E38" s="49">
        <v>840000</v>
      </c>
      <c r="F38" s="49">
        <v>810000</v>
      </c>
      <c r="G38" s="378">
        <v>0.96502568929947097</v>
      </c>
    </row>
    <row r="39" spans="1:7" s="64" customFormat="1" ht="14" x14ac:dyDescent="0.3">
      <c r="A39" s="140">
        <v>43922</v>
      </c>
      <c r="B39" s="50">
        <v>920000</v>
      </c>
      <c r="C39" s="50">
        <v>820000</v>
      </c>
      <c r="D39" s="49">
        <v>760000</v>
      </c>
      <c r="E39" s="49">
        <v>750000</v>
      </c>
      <c r="F39" s="49">
        <v>740000</v>
      </c>
      <c r="G39" s="378">
        <v>0.96434545176388298</v>
      </c>
    </row>
    <row r="40" spans="1:7" s="64" customFormat="1" ht="14" x14ac:dyDescent="0.3">
      <c r="A40" s="140">
        <v>43891</v>
      </c>
      <c r="B40" s="50">
        <v>1240000</v>
      </c>
      <c r="C40" s="50">
        <v>1120000</v>
      </c>
      <c r="D40" s="49">
        <v>1090000</v>
      </c>
      <c r="E40" s="49">
        <v>1060000</v>
      </c>
      <c r="F40" s="49">
        <v>1030000</v>
      </c>
      <c r="G40" s="378">
        <v>0.97546634243255803</v>
      </c>
    </row>
    <row r="41" spans="1:7" s="64" customFormat="1" ht="14" x14ac:dyDescent="0.3">
      <c r="A41" s="140">
        <v>43862</v>
      </c>
      <c r="B41" s="50">
        <v>1380000</v>
      </c>
      <c r="C41" s="50">
        <v>1260000</v>
      </c>
      <c r="D41" s="49">
        <v>1180000</v>
      </c>
      <c r="E41" s="49">
        <v>1160000</v>
      </c>
      <c r="F41" s="49">
        <v>1150000</v>
      </c>
      <c r="G41" s="378">
        <v>0.97457908888796296</v>
      </c>
    </row>
    <row r="42" spans="1:7" s="64" customFormat="1" ht="14" x14ac:dyDescent="0.3">
      <c r="A42" s="140">
        <v>43831</v>
      </c>
      <c r="B42" s="50">
        <v>1430000</v>
      </c>
      <c r="C42" s="50">
        <v>1300000</v>
      </c>
      <c r="D42" s="49">
        <v>1220000</v>
      </c>
      <c r="E42" s="49">
        <v>1190000</v>
      </c>
      <c r="F42" s="49">
        <v>1200000</v>
      </c>
      <c r="G42" s="378">
        <v>0.97638605743932505</v>
      </c>
    </row>
    <row r="43" spans="1:7" s="64" customFormat="1" ht="14" x14ac:dyDescent="0.3">
      <c r="A43" s="140">
        <v>43800</v>
      </c>
      <c r="B43" s="50">
        <v>1340000</v>
      </c>
      <c r="C43" s="50">
        <v>1130000</v>
      </c>
      <c r="D43" s="49">
        <v>1210000</v>
      </c>
      <c r="E43" s="49">
        <v>1190000</v>
      </c>
      <c r="F43" s="49">
        <v>1100000</v>
      </c>
      <c r="G43" s="378">
        <v>0.97633234467246299</v>
      </c>
    </row>
    <row r="44" spans="1:7" s="64" customFormat="1" ht="14" x14ac:dyDescent="0.3">
      <c r="A44" s="140">
        <v>43770</v>
      </c>
      <c r="B44" s="50">
        <v>1450000</v>
      </c>
      <c r="C44" s="50">
        <v>1330000</v>
      </c>
      <c r="D44" s="49">
        <v>1240000</v>
      </c>
      <c r="E44" s="49">
        <v>1220000</v>
      </c>
      <c r="F44" s="49">
        <v>1190000</v>
      </c>
      <c r="G44" s="378">
        <v>0.97633528492877597</v>
      </c>
    </row>
    <row r="45" spans="1:7" s="64" customFormat="1" ht="14" x14ac:dyDescent="0.3">
      <c r="A45" s="140"/>
      <c r="B45" s="50"/>
      <c r="C45" s="50"/>
      <c r="D45" s="49"/>
      <c r="E45" s="49"/>
      <c r="F45" s="49"/>
      <c r="G45" s="378"/>
    </row>
    <row r="46" spans="1:7" s="64" customFormat="1" ht="14" x14ac:dyDescent="0.3">
      <c r="A46" s="66" t="s">
        <v>83</v>
      </c>
      <c r="B46" s="67"/>
      <c r="C46" s="67"/>
      <c r="D46" s="68"/>
      <c r="E46" s="68"/>
      <c r="F46" s="68"/>
      <c r="G46" s="379"/>
    </row>
    <row r="47" spans="1:7" s="64" customFormat="1" ht="16.5" x14ac:dyDescent="0.3">
      <c r="A47" s="69"/>
      <c r="B47" s="69"/>
      <c r="C47" s="69"/>
      <c r="D47" s="70"/>
      <c r="E47" s="69"/>
      <c r="F47" s="69"/>
      <c r="G47" s="57"/>
    </row>
    <row r="48" spans="1:7" s="64" customFormat="1" ht="14" x14ac:dyDescent="0.3">
      <c r="A48" s="71" t="s">
        <v>75</v>
      </c>
      <c r="B48" s="57"/>
      <c r="C48" s="57"/>
      <c r="D48" s="58"/>
      <c r="E48" s="57"/>
      <c r="F48" s="57"/>
      <c r="G48" s="57"/>
    </row>
    <row r="49" spans="1:11" s="64" customFormat="1" ht="42" customHeight="1" x14ac:dyDescent="0.3">
      <c r="A49" s="321">
        <v>1</v>
      </c>
      <c r="B49" s="571" t="s">
        <v>135</v>
      </c>
      <c r="C49" s="571"/>
      <c r="D49" s="571"/>
      <c r="E49" s="571"/>
      <c r="F49" s="571"/>
      <c r="G49" s="571"/>
      <c r="H49" s="57"/>
      <c r="I49" s="57"/>
      <c r="J49" s="57"/>
      <c r="K49" s="57"/>
    </row>
    <row r="50" spans="1:11" s="64" customFormat="1" ht="31.5" customHeight="1" x14ac:dyDescent="0.3">
      <c r="A50" s="321">
        <v>2</v>
      </c>
      <c r="B50" s="571" t="s">
        <v>136</v>
      </c>
      <c r="C50" s="571"/>
      <c r="D50" s="571"/>
      <c r="E50" s="571"/>
      <c r="F50" s="571"/>
      <c r="G50" s="571"/>
      <c r="H50" s="57"/>
      <c r="I50" s="57"/>
      <c r="J50" s="57"/>
      <c r="K50" s="57"/>
    </row>
    <row r="51" spans="1:11" s="64" customFormat="1" ht="14.25" customHeight="1" x14ac:dyDescent="0.25">
      <c r="A51" s="323" t="s">
        <v>0</v>
      </c>
      <c r="B51" s="567" t="s">
        <v>140</v>
      </c>
      <c r="C51" s="567"/>
      <c r="D51" s="567"/>
      <c r="E51" s="567"/>
      <c r="F51" s="410"/>
      <c r="G51" s="57"/>
      <c r="H51" s="57"/>
      <c r="I51" s="57"/>
      <c r="J51" s="57"/>
      <c r="K51" s="57"/>
    </row>
    <row r="52" spans="1:11" s="64" customFormat="1" ht="14.25" customHeight="1" x14ac:dyDescent="0.25">
      <c r="A52" s="323"/>
      <c r="B52" s="368"/>
      <c r="C52" s="368"/>
      <c r="D52" s="368"/>
      <c r="E52" s="368"/>
      <c r="F52" s="410"/>
      <c r="G52" s="57"/>
      <c r="H52" s="57"/>
      <c r="I52" s="57"/>
      <c r="J52" s="57"/>
      <c r="K52" s="57"/>
    </row>
    <row r="53" spans="1:11" s="64" customFormat="1" ht="14" x14ac:dyDescent="0.25">
      <c r="A53" s="411"/>
      <c r="B53" s="411"/>
      <c r="C53" s="412"/>
      <c r="D53" s="410"/>
      <c r="E53" s="410"/>
      <c r="F53" s="410"/>
      <c r="G53" s="57"/>
      <c r="H53" s="57"/>
      <c r="I53" s="57"/>
      <c r="J53" s="57"/>
      <c r="K53" s="57"/>
    </row>
    <row r="54" spans="1:11" s="236" customFormat="1" ht="14" x14ac:dyDescent="0.25">
      <c r="A54" s="409" t="s">
        <v>168</v>
      </c>
      <c r="B54" s="413"/>
      <c r="C54" s="413"/>
      <c r="D54" s="413"/>
      <c r="E54" s="413"/>
      <c r="F54" s="413"/>
      <c r="G54" s="414"/>
      <c r="H54" s="414"/>
      <c r="I54" s="414"/>
      <c r="J54" s="414"/>
      <c r="K54" s="414"/>
    </row>
    <row r="55" spans="1:11" s="64" customFormat="1" ht="14" x14ac:dyDescent="0.3">
      <c r="A55" s="46"/>
      <c r="B55" s="52"/>
      <c r="C55" s="52"/>
      <c r="D55" s="52"/>
      <c r="E55" s="52"/>
      <c r="F55" s="52"/>
    </row>
    <row r="56" spans="1:11" s="64" customFormat="1" ht="14" x14ac:dyDescent="0.3">
      <c r="A56" s="46"/>
      <c r="B56" s="52"/>
      <c r="C56" s="52"/>
      <c r="D56" s="52"/>
      <c r="E56" s="52"/>
      <c r="F56" s="52"/>
    </row>
    <row r="57" spans="1:11" s="64" customFormat="1" ht="14" x14ac:dyDescent="0.3">
      <c r="A57" s="46"/>
      <c r="B57" s="52"/>
      <c r="C57" s="52"/>
      <c r="D57" s="52"/>
      <c r="E57" s="52"/>
      <c r="F57" s="52"/>
    </row>
    <row r="58" spans="1:11" s="64" customFormat="1" ht="14" x14ac:dyDescent="0.3">
      <c r="A58" s="46"/>
      <c r="B58" s="52"/>
      <c r="C58" s="52"/>
      <c r="D58" s="52"/>
      <c r="E58" s="52"/>
      <c r="F58" s="52"/>
    </row>
    <row r="59" spans="1:11" s="64" customFormat="1" ht="14" x14ac:dyDescent="0.3">
      <c r="A59" s="46"/>
      <c r="B59" s="52"/>
      <c r="C59" s="52"/>
      <c r="D59" s="52"/>
      <c r="E59" s="52"/>
      <c r="F59" s="52"/>
    </row>
    <row r="60" spans="1:11" s="64" customFormat="1" ht="14" x14ac:dyDescent="0.3">
      <c r="A60" s="46"/>
      <c r="B60" s="52"/>
      <c r="C60" s="52"/>
      <c r="D60" s="52"/>
      <c r="E60" s="52"/>
      <c r="F60" s="52"/>
    </row>
    <row r="61" spans="1:11" s="64" customFormat="1" ht="14" x14ac:dyDescent="0.3">
      <c r="A61" s="46"/>
      <c r="B61" s="52"/>
      <c r="C61" s="52"/>
      <c r="D61" s="52"/>
      <c r="E61" s="52"/>
      <c r="F61" s="52"/>
    </row>
    <row r="62" spans="1:11" s="64" customFormat="1" ht="14" x14ac:dyDescent="0.3">
      <c r="A62" s="46"/>
      <c r="B62" s="52"/>
      <c r="C62" s="52"/>
      <c r="D62" s="52"/>
      <c r="E62" s="52"/>
      <c r="F62" s="52"/>
    </row>
    <row r="63" spans="1:11" s="64" customFormat="1" ht="14" x14ac:dyDescent="0.3">
      <c r="A63" s="46"/>
      <c r="B63" s="52"/>
      <c r="C63" s="52"/>
      <c r="D63" s="52"/>
      <c r="E63" s="52"/>
      <c r="F63" s="52"/>
    </row>
    <row r="64" spans="1:11" s="64" customFormat="1" ht="14" x14ac:dyDescent="0.3">
      <c r="A64" s="46"/>
      <c r="B64" s="52"/>
      <c r="C64" s="52"/>
      <c r="D64" s="52"/>
      <c r="E64" s="52"/>
      <c r="F64" s="52"/>
    </row>
    <row r="65" spans="1:6" s="64" customFormat="1" ht="14" x14ac:dyDescent="0.3">
      <c r="A65" s="46"/>
      <c r="B65" s="52"/>
      <c r="C65" s="52"/>
      <c r="D65" s="52"/>
      <c r="E65" s="52"/>
      <c r="F65" s="52"/>
    </row>
    <row r="66" spans="1:6" s="64" customFormat="1" ht="14" x14ac:dyDescent="0.3">
      <c r="A66" s="46"/>
      <c r="B66" s="52"/>
      <c r="C66" s="52"/>
      <c r="D66" s="52"/>
      <c r="E66" s="52"/>
      <c r="F66" s="52"/>
    </row>
    <row r="67" spans="1:6" s="64" customFormat="1" ht="14" x14ac:dyDescent="0.3">
      <c r="A67" s="46"/>
      <c r="B67" s="52"/>
      <c r="C67" s="52"/>
      <c r="D67" s="52"/>
      <c r="E67" s="52"/>
      <c r="F67" s="52"/>
    </row>
    <row r="68" spans="1:6" s="64" customFormat="1" ht="14" x14ac:dyDescent="0.3">
      <c r="A68" s="46"/>
      <c r="B68" s="52"/>
      <c r="C68" s="52"/>
      <c r="D68" s="52"/>
      <c r="E68" s="52"/>
      <c r="F68" s="52"/>
    </row>
    <row r="69" spans="1:6" s="64" customFormat="1" ht="14" x14ac:dyDescent="0.3">
      <c r="A69" s="46"/>
      <c r="B69" s="52"/>
      <c r="C69" s="52"/>
      <c r="D69" s="52"/>
      <c r="E69" s="52"/>
      <c r="F69" s="52"/>
    </row>
    <row r="70" spans="1:6" s="64" customFormat="1" ht="14" x14ac:dyDescent="0.3">
      <c r="A70" s="46"/>
      <c r="B70" s="52"/>
      <c r="C70" s="52"/>
      <c r="D70" s="52"/>
      <c r="E70" s="52"/>
      <c r="F70" s="52"/>
    </row>
    <row r="71" spans="1:6" s="64" customFormat="1" ht="14" x14ac:dyDescent="0.3">
      <c r="A71" s="46"/>
      <c r="B71" s="52"/>
      <c r="C71" s="52"/>
      <c r="D71" s="52"/>
      <c r="E71" s="52"/>
      <c r="F71" s="52"/>
    </row>
    <row r="72" spans="1:6" s="64" customFormat="1" ht="14" x14ac:dyDescent="0.3">
      <c r="A72" s="46"/>
      <c r="B72" s="46"/>
      <c r="C72" s="46"/>
      <c r="D72" s="46"/>
      <c r="E72" s="46"/>
      <c r="F72" s="46"/>
    </row>
    <row r="73" spans="1:6" s="64" customFormat="1" ht="14" x14ac:dyDescent="0.3">
      <c r="A73" s="46"/>
      <c r="B73" s="46"/>
      <c r="C73" s="46"/>
      <c r="D73" s="46"/>
      <c r="E73" s="46"/>
      <c r="F73" s="46"/>
    </row>
    <row r="74" spans="1:6" s="64" customFormat="1" ht="14" x14ac:dyDescent="0.3">
      <c r="A74" s="46"/>
      <c r="B74" s="46"/>
      <c r="C74" s="46"/>
      <c r="D74" s="46"/>
      <c r="E74" s="46"/>
      <c r="F74" s="46"/>
    </row>
    <row r="75" spans="1:6" s="64" customFormat="1" ht="14" x14ac:dyDescent="0.3">
      <c r="A75" s="46"/>
      <c r="B75" s="46"/>
      <c r="C75" s="46"/>
      <c r="D75" s="46"/>
      <c r="E75" s="46"/>
      <c r="F75" s="46"/>
    </row>
    <row r="76" spans="1:6" s="64" customFormat="1" ht="14" x14ac:dyDescent="0.3">
      <c r="A76" s="46"/>
      <c r="B76" s="46"/>
      <c r="C76" s="46"/>
      <c r="D76" s="46"/>
      <c r="E76" s="46"/>
      <c r="F76" s="46"/>
    </row>
    <row r="77" spans="1:6" s="64" customFormat="1" ht="14" x14ac:dyDescent="0.3">
      <c r="A77" s="46"/>
      <c r="B77" s="46"/>
      <c r="C77" s="46"/>
      <c r="D77" s="46"/>
      <c r="E77" s="46"/>
      <c r="F77" s="46"/>
    </row>
    <row r="78" spans="1:6" s="64" customFormat="1" ht="14" x14ac:dyDescent="0.3">
      <c r="A78" s="46"/>
      <c r="B78" s="46"/>
      <c r="C78" s="44"/>
      <c r="D78" s="28"/>
      <c r="E78" s="28"/>
      <c r="F78" s="28"/>
    </row>
    <row r="79" spans="1:6" s="64" customFormat="1" ht="14" x14ac:dyDescent="0.3">
      <c r="A79" s="46"/>
      <c r="B79" s="46"/>
      <c r="C79" s="44"/>
      <c r="D79" s="28"/>
      <c r="E79" s="28"/>
      <c r="F79" s="28"/>
    </row>
    <row r="80" spans="1:6" s="64" customFormat="1" ht="14" x14ac:dyDescent="0.3">
      <c r="A80" s="46"/>
      <c r="B80" s="46"/>
      <c r="C80" s="44"/>
      <c r="D80" s="28"/>
      <c r="E80" s="28"/>
      <c r="F80" s="28"/>
    </row>
    <row r="81" spans="1:6" s="64" customFormat="1" ht="14" x14ac:dyDescent="0.3">
      <c r="A81" s="46"/>
      <c r="B81" s="46"/>
      <c r="C81" s="44"/>
      <c r="D81" s="28"/>
      <c r="E81" s="28"/>
      <c r="F81" s="28"/>
    </row>
    <row r="82" spans="1:6" s="64" customFormat="1" ht="14" x14ac:dyDescent="0.3">
      <c r="A82" s="46"/>
      <c r="B82" s="46"/>
      <c r="C82" s="44"/>
      <c r="D82" s="28"/>
      <c r="E82" s="28"/>
      <c r="F82" s="28"/>
    </row>
    <row r="83" spans="1:6" s="64" customFormat="1" ht="14" x14ac:dyDescent="0.3">
      <c r="A83" s="46"/>
      <c r="B83" s="46"/>
      <c r="C83" s="44"/>
      <c r="D83" s="28"/>
      <c r="E83" s="28"/>
      <c r="F83" s="28"/>
    </row>
    <row r="84" spans="1:6" s="64" customFormat="1" ht="14" x14ac:dyDescent="0.3">
      <c r="A84" s="46"/>
      <c r="B84" s="46"/>
      <c r="C84" s="44"/>
      <c r="D84" s="28"/>
      <c r="E84" s="28"/>
      <c r="F84" s="28"/>
    </row>
    <row r="85" spans="1:6" s="64" customFormat="1" ht="14" x14ac:dyDescent="0.3">
      <c r="A85" s="46"/>
      <c r="B85" s="46"/>
      <c r="C85" s="44"/>
      <c r="D85" s="28"/>
      <c r="E85" s="28"/>
      <c r="F85" s="28"/>
    </row>
    <row r="86" spans="1:6" s="64" customFormat="1" ht="14" x14ac:dyDescent="0.3">
      <c r="A86" s="46"/>
      <c r="B86" s="46"/>
      <c r="C86" s="44"/>
      <c r="D86" s="28"/>
      <c r="E86" s="28"/>
      <c r="F86" s="28"/>
    </row>
    <row r="87" spans="1:6" s="64" customFormat="1" ht="14" x14ac:dyDescent="0.3">
      <c r="A87" s="46"/>
      <c r="B87" s="46"/>
      <c r="C87" s="44"/>
      <c r="D87" s="28"/>
      <c r="E87" s="28"/>
      <c r="F87" s="28"/>
    </row>
    <row r="88" spans="1:6" s="64" customFormat="1" ht="14" x14ac:dyDescent="0.3">
      <c r="A88" s="46"/>
      <c r="B88" s="46"/>
      <c r="C88" s="44"/>
      <c r="D88" s="28"/>
      <c r="E88" s="28"/>
      <c r="F88" s="28"/>
    </row>
    <row r="89" spans="1:6" s="64" customFormat="1" ht="14" x14ac:dyDescent="0.3">
      <c r="A89" s="46"/>
      <c r="B89" s="46"/>
      <c r="C89" s="44"/>
      <c r="D89" s="28"/>
      <c r="E89" s="28"/>
      <c r="F89" s="28"/>
    </row>
    <row r="90" spans="1:6" s="64" customFormat="1" ht="14" x14ac:dyDescent="0.3">
      <c r="A90" s="46"/>
      <c r="B90" s="46"/>
      <c r="C90" s="44"/>
      <c r="D90" s="28"/>
      <c r="E90" s="28"/>
      <c r="F90" s="28"/>
    </row>
    <row r="91" spans="1:6" s="64" customFormat="1" ht="14" x14ac:dyDescent="0.3">
      <c r="A91" s="46"/>
      <c r="B91" s="46"/>
      <c r="C91" s="44"/>
      <c r="D91" s="28"/>
      <c r="E91" s="28"/>
      <c r="F91" s="28"/>
    </row>
    <row r="92" spans="1:6" s="64" customFormat="1" ht="14" x14ac:dyDescent="0.3">
      <c r="A92" s="46"/>
      <c r="B92" s="46"/>
      <c r="C92" s="44"/>
      <c r="D92" s="28"/>
      <c r="E92" s="28"/>
      <c r="F92" s="28"/>
    </row>
    <row r="93" spans="1:6" s="64" customFormat="1" ht="14" x14ac:dyDescent="0.3">
      <c r="A93" s="46"/>
      <c r="B93" s="46"/>
      <c r="C93" s="44"/>
      <c r="D93" s="28"/>
      <c r="E93" s="28"/>
      <c r="F93" s="28"/>
    </row>
    <row r="94" spans="1:6" s="64" customFormat="1" ht="14" x14ac:dyDescent="0.3">
      <c r="A94" s="46"/>
      <c r="B94" s="46"/>
      <c r="C94" s="44"/>
      <c r="D94" s="28"/>
      <c r="E94" s="28"/>
      <c r="F94" s="28"/>
    </row>
    <row r="95" spans="1:6" s="64" customFormat="1" ht="14" x14ac:dyDescent="0.3">
      <c r="A95" s="46"/>
      <c r="B95" s="46"/>
      <c r="C95" s="44"/>
      <c r="D95" s="28"/>
      <c r="E95" s="28"/>
      <c r="F95" s="28"/>
    </row>
    <row r="96" spans="1:6" s="64" customFormat="1" ht="14" x14ac:dyDescent="0.3">
      <c r="A96" s="46"/>
      <c r="B96" s="46"/>
      <c r="C96" s="44"/>
      <c r="D96" s="28"/>
      <c r="E96" s="28"/>
      <c r="F96" s="28"/>
    </row>
    <row r="97" spans="1:6" s="64" customFormat="1" ht="14" x14ac:dyDescent="0.3">
      <c r="A97" s="46"/>
      <c r="B97" s="46"/>
      <c r="C97" s="44"/>
      <c r="D97" s="28"/>
      <c r="E97" s="28"/>
      <c r="F97" s="28"/>
    </row>
    <row r="98" spans="1:6" s="64" customFormat="1" ht="14" x14ac:dyDescent="0.3">
      <c r="A98" s="46"/>
      <c r="B98" s="46"/>
      <c r="C98" s="44"/>
      <c r="D98" s="28"/>
      <c r="E98" s="28"/>
      <c r="F98" s="28"/>
    </row>
    <row r="99" spans="1:6" s="64" customFormat="1" ht="14" x14ac:dyDescent="0.3">
      <c r="A99" s="46"/>
      <c r="B99" s="46"/>
      <c r="C99" s="44"/>
      <c r="D99" s="28"/>
      <c r="E99" s="28"/>
      <c r="F99" s="28"/>
    </row>
    <row r="100" spans="1:6" s="64" customFormat="1" ht="14" x14ac:dyDescent="0.3">
      <c r="A100" s="46"/>
      <c r="B100" s="46"/>
      <c r="C100" s="44"/>
      <c r="D100" s="28"/>
      <c r="E100" s="28"/>
      <c r="F100" s="28"/>
    </row>
    <row r="101" spans="1:6" s="64" customFormat="1" ht="14" x14ac:dyDescent="0.3">
      <c r="A101" s="46"/>
      <c r="B101" s="46"/>
      <c r="C101" s="44"/>
      <c r="D101" s="28"/>
      <c r="E101" s="28"/>
      <c r="F101" s="28"/>
    </row>
    <row r="102" spans="1:6" s="64" customFormat="1" ht="14" x14ac:dyDescent="0.3">
      <c r="A102" s="46"/>
      <c r="B102" s="46"/>
      <c r="C102" s="44"/>
      <c r="D102" s="28"/>
      <c r="E102" s="28"/>
      <c r="F102" s="28"/>
    </row>
    <row r="103" spans="1:6" s="64" customFormat="1" ht="14" x14ac:dyDescent="0.3">
      <c r="A103" s="46"/>
      <c r="B103" s="46"/>
      <c r="C103" s="44"/>
      <c r="D103" s="28"/>
      <c r="E103" s="28"/>
      <c r="F103" s="28"/>
    </row>
    <row r="104" spans="1:6" s="64" customFormat="1" ht="14" x14ac:dyDescent="0.3">
      <c r="A104" s="46"/>
      <c r="B104" s="46"/>
      <c r="C104" s="44"/>
      <c r="D104" s="28"/>
      <c r="E104" s="28"/>
      <c r="F104" s="28"/>
    </row>
    <row r="105" spans="1:6" s="64" customFormat="1" ht="14" x14ac:dyDescent="0.3">
      <c r="A105" s="46"/>
      <c r="B105" s="46"/>
      <c r="C105" s="44"/>
      <c r="D105" s="28"/>
      <c r="E105" s="28"/>
      <c r="F105" s="28"/>
    </row>
    <row r="106" spans="1:6" s="64" customFormat="1" ht="14" x14ac:dyDescent="0.3">
      <c r="A106" s="46"/>
      <c r="B106" s="46"/>
      <c r="C106" s="44"/>
      <c r="D106" s="28"/>
      <c r="E106" s="28"/>
      <c r="F106" s="28"/>
    </row>
    <row r="107" spans="1:6" s="64" customFormat="1" ht="14" x14ac:dyDescent="0.3">
      <c r="A107" s="46"/>
      <c r="B107" s="46"/>
      <c r="C107" s="44"/>
      <c r="D107" s="28"/>
      <c r="E107" s="28"/>
      <c r="F107" s="28"/>
    </row>
    <row r="108" spans="1:6" s="64" customFormat="1" ht="14" x14ac:dyDescent="0.3">
      <c r="A108" s="46"/>
      <c r="B108" s="46"/>
      <c r="C108" s="44"/>
      <c r="D108" s="28"/>
      <c r="E108" s="28"/>
      <c r="F108" s="28"/>
    </row>
    <row r="109" spans="1:6" s="64" customFormat="1" ht="14" x14ac:dyDescent="0.3">
      <c r="A109" s="46"/>
      <c r="B109" s="46"/>
      <c r="C109" s="44"/>
      <c r="D109" s="28"/>
      <c r="E109" s="28"/>
      <c r="F109" s="28"/>
    </row>
    <row r="110" spans="1:6" s="64" customFormat="1" ht="14" x14ac:dyDescent="0.3">
      <c r="A110" s="46"/>
      <c r="B110" s="46"/>
      <c r="C110" s="44"/>
      <c r="D110" s="28"/>
      <c r="E110" s="28"/>
      <c r="F110" s="28"/>
    </row>
    <row r="111" spans="1:6" s="64" customFormat="1" ht="14" x14ac:dyDescent="0.3">
      <c r="A111" s="46"/>
      <c r="B111" s="46"/>
      <c r="C111" s="44"/>
      <c r="D111" s="28"/>
      <c r="E111" s="28"/>
      <c r="F111" s="28"/>
    </row>
    <row r="112" spans="1:6" s="64" customFormat="1" ht="14" x14ac:dyDescent="0.3">
      <c r="A112" s="46"/>
      <c r="B112" s="46"/>
      <c r="C112" s="44"/>
      <c r="D112" s="28"/>
      <c r="E112" s="28"/>
      <c r="F112" s="28"/>
    </row>
    <row r="113" spans="1:6" s="64" customFormat="1" ht="14" x14ac:dyDescent="0.3">
      <c r="A113" s="46"/>
      <c r="B113" s="46"/>
      <c r="C113" s="44"/>
      <c r="D113" s="28"/>
      <c r="E113" s="28"/>
      <c r="F113" s="28"/>
    </row>
    <row r="114" spans="1:6" s="64" customFormat="1" ht="14" x14ac:dyDescent="0.3">
      <c r="A114" s="46"/>
      <c r="B114" s="46"/>
      <c r="C114" s="44"/>
      <c r="D114" s="28"/>
      <c r="E114" s="28"/>
      <c r="F114" s="28"/>
    </row>
    <row r="115" spans="1:6" s="64" customFormat="1" ht="14" x14ac:dyDescent="0.3">
      <c r="A115" s="46"/>
      <c r="B115" s="46"/>
      <c r="C115" s="44"/>
      <c r="D115" s="28"/>
      <c r="E115" s="28"/>
      <c r="F115" s="28"/>
    </row>
    <row r="116" spans="1:6" s="64" customFormat="1" ht="14" x14ac:dyDescent="0.3">
      <c r="A116" s="46"/>
      <c r="B116" s="46"/>
      <c r="C116" s="44"/>
      <c r="D116" s="28"/>
      <c r="E116" s="28"/>
      <c r="F116" s="28"/>
    </row>
    <row r="117" spans="1:6" s="64" customFormat="1" ht="14" x14ac:dyDescent="0.3">
      <c r="A117" s="46"/>
      <c r="B117" s="46"/>
      <c r="C117" s="44"/>
      <c r="D117" s="28"/>
      <c r="E117" s="28"/>
      <c r="F117" s="28"/>
    </row>
    <row r="118" spans="1:6" s="64" customFormat="1" ht="14" x14ac:dyDescent="0.3">
      <c r="A118" s="46"/>
      <c r="B118" s="46"/>
      <c r="C118" s="44"/>
      <c r="D118" s="28"/>
      <c r="E118" s="28"/>
      <c r="F118" s="28"/>
    </row>
    <row r="119" spans="1:6" s="64" customFormat="1" ht="14" x14ac:dyDescent="0.3">
      <c r="A119" s="46"/>
      <c r="B119" s="46"/>
      <c r="C119" s="44"/>
      <c r="D119" s="28"/>
      <c r="E119" s="28"/>
      <c r="F119" s="28"/>
    </row>
    <row r="120" spans="1:6" s="64" customFormat="1" ht="14" x14ac:dyDescent="0.3">
      <c r="A120" s="46"/>
      <c r="B120" s="46"/>
      <c r="C120" s="44"/>
      <c r="D120" s="28"/>
      <c r="E120" s="28"/>
      <c r="F120" s="28"/>
    </row>
    <row r="121" spans="1:6" s="64" customFormat="1" ht="14" x14ac:dyDescent="0.3">
      <c r="A121" s="46"/>
      <c r="B121" s="46"/>
      <c r="C121" s="44"/>
      <c r="D121" s="28"/>
      <c r="E121" s="28"/>
      <c r="F121" s="28"/>
    </row>
    <row r="122" spans="1:6" s="64" customFormat="1" ht="14" x14ac:dyDescent="0.3">
      <c r="A122" s="46"/>
      <c r="B122" s="46"/>
      <c r="C122" s="44"/>
      <c r="D122" s="28"/>
      <c r="E122" s="28"/>
      <c r="F122" s="28"/>
    </row>
    <row r="123" spans="1:6" s="64" customFormat="1" ht="14" x14ac:dyDescent="0.3">
      <c r="A123" s="46"/>
      <c r="B123" s="46"/>
      <c r="C123" s="44"/>
      <c r="D123" s="28"/>
      <c r="E123" s="28"/>
      <c r="F123" s="28"/>
    </row>
    <row r="124" spans="1:6" s="64" customFormat="1" ht="14" x14ac:dyDescent="0.3">
      <c r="A124" s="46"/>
      <c r="B124" s="46"/>
      <c r="C124" s="44"/>
      <c r="D124" s="28"/>
      <c r="E124" s="28"/>
      <c r="F124" s="28"/>
    </row>
    <row r="125" spans="1:6" s="64" customFormat="1" ht="14" x14ac:dyDescent="0.3">
      <c r="A125" s="46"/>
      <c r="B125" s="46"/>
      <c r="C125" s="44"/>
      <c r="D125" s="28"/>
      <c r="E125" s="28"/>
      <c r="F125" s="28"/>
    </row>
    <row r="126" spans="1:6" s="64" customFormat="1" ht="14" x14ac:dyDescent="0.3">
      <c r="A126" s="46"/>
      <c r="B126" s="46"/>
      <c r="C126" s="44"/>
      <c r="D126" s="28"/>
      <c r="E126" s="28"/>
      <c r="F126" s="28"/>
    </row>
    <row r="127" spans="1:6" s="64" customFormat="1" ht="14" x14ac:dyDescent="0.3">
      <c r="A127" s="46"/>
      <c r="B127" s="46"/>
      <c r="C127" s="44"/>
      <c r="D127" s="28"/>
      <c r="E127" s="28"/>
      <c r="F127" s="28"/>
    </row>
    <row r="128" spans="1:6" s="64" customFormat="1" ht="14" x14ac:dyDescent="0.3">
      <c r="A128" s="46"/>
      <c r="B128" s="46"/>
      <c r="C128" s="44"/>
      <c r="D128" s="28"/>
      <c r="E128" s="28"/>
      <c r="F128" s="28"/>
    </row>
    <row r="129" spans="1:6" s="64" customFormat="1" ht="14" x14ac:dyDescent="0.3">
      <c r="A129" s="46"/>
      <c r="B129" s="46"/>
      <c r="C129" s="44"/>
      <c r="D129" s="28"/>
      <c r="E129" s="28"/>
      <c r="F129" s="28"/>
    </row>
    <row r="130" spans="1:6" s="64" customFormat="1" ht="14" x14ac:dyDescent="0.3">
      <c r="A130" s="46"/>
      <c r="B130" s="46"/>
      <c r="C130" s="44"/>
      <c r="D130" s="28"/>
      <c r="E130" s="28"/>
      <c r="F130" s="28"/>
    </row>
    <row r="131" spans="1:6" s="64" customFormat="1" ht="14" x14ac:dyDescent="0.3">
      <c r="A131" s="46"/>
      <c r="B131" s="46"/>
      <c r="C131" s="44"/>
      <c r="D131" s="28"/>
      <c r="E131" s="28"/>
      <c r="F131" s="28"/>
    </row>
    <row r="132" spans="1:6" s="64" customFormat="1" ht="14" x14ac:dyDescent="0.3">
      <c r="A132" s="46"/>
      <c r="B132" s="46"/>
      <c r="C132" s="44"/>
      <c r="D132" s="28"/>
      <c r="E132" s="28"/>
      <c r="F132" s="28"/>
    </row>
    <row r="133" spans="1:6" s="64" customFormat="1" ht="14" x14ac:dyDescent="0.3">
      <c r="A133" s="46"/>
      <c r="B133" s="46"/>
      <c r="C133" s="44"/>
      <c r="D133" s="28"/>
      <c r="E133" s="28"/>
      <c r="F133" s="28"/>
    </row>
    <row r="134" spans="1:6" s="64" customFormat="1" ht="14" x14ac:dyDescent="0.3">
      <c r="A134" s="46"/>
      <c r="B134" s="46"/>
      <c r="C134" s="44"/>
      <c r="D134" s="28"/>
      <c r="E134" s="28"/>
      <c r="F134" s="28"/>
    </row>
    <row r="135" spans="1:6" s="64" customFormat="1" ht="14" x14ac:dyDescent="0.3">
      <c r="A135" s="46"/>
      <c r="B135" s="46"/>
      <c r="C135" s="44"/>
      <c r="D135" s="28"/>
      <c r="E135" s="28"/>
      <c r="F135" s="28"/>
    </row>
    <row r="136" spans="1:6" s="64" customFormat="1" ht="14" x14ac:dyDescent="0.3">
      <c r="A136" s="46"/>
      <c r="B136" s="46"/>
      <c r="C136" s="44"/>
      <c r="D136" s="28"/>
      <c r="E136" s="28"/>
      <c r="F136" s="28"/>
    </row>
    <row r="137" spans="1:6" s="64" customFormat="1" ht="14" x14ac:dyDescent="0.3">
      <c r="A137" s="46"/>
      <c r="B137" s="46"/>
      <c r="C137" s="44"/>
      <c r="D137" s="28"/>
      <c r="E137" s="28"/>
      <c r="F137" s="28"/>
    </row>
    <row r="138" spans="1:6" s="64" customFormat="1" ht="14" x14ac:dyDescent="0.3">
      <c r="A138" s="46"/>
      <c r="B138" s="46"/>
      <c r="C138" s="44"/>
      <c r="D138" s="28"/>
      <c r="E138" s="28"/>
      <c r="F138" s="28"/>
    </row>
    <row r="139" spans="1:6" s="64" customFormat="1" ht="14" x14ac:dyDescent="0.3">
      <c r="A139" s="46"/>
      <c r="B139" s="46"/>
      <c r="C139" s="44"/>
      <c r="D139" s="28"/>
      <c r="E139" s="28"/>
      <c r="F139" s="28"/>
    </row>
    <row r="140" spans="1:6" s="64" customFormat="1" ht="14" x14ac:dyDescent="0.3">
      <c r="A140" s="46"/>
      <c r="B140" s="46"/>
      <c r="C140" s="44"/>
      <c r="D140" s="28"/>
      <c r="E140" s="28"/>
      <c r="F140" s="28"/>
    </row>
    <row r="141" spans="1:6" s="64" customFormat="1" ht="14" x14ac:dyDescent="0.3">
      <c r="A141" s="46"/>
      <c r="B141" s="46"/>
      <c r="C141" s="44"/>
      <c r="D141" s="28"/>
      <c r="E141" s="28"/>
      <c r="F141" s="28"/>
    </row>
    <row r="142" spans="1:6" s="64" customFormat="1" ht="14" x14ac:dyDescent="0.3">
      <c r="A142" s="46"/>
      <c r="B142" s="46"/>
      <c r="C142" s="44"/>
      <c r="D142" s="28"/>
      <c r="E142" s="28"/>
      <c r="F142" s="28"/>
    </row>
    <row r="143" spans="1:6" s="64" customFormat="1" ht="14" x14ac:dyDescent="0.3">
      <c r="A143" s="46"/>
      <c r="B143" s="46"/>
      <c r="C143" s="44"/>
      <c r="D143" s="28"/>
      <c r="E143" s="28"/>
      <c r="F143" s="28"/>
    </row>
    <row r="144" spans="1:6" s="64" customFormat="1" ht="14" x14ac:dyDescent="0.3">
      <c r="A144" s="46"/>
      <c r="B144" s="46"/>
      <c r="C144" s="44"/>
      <c r="D144" s="28"/>
      <c r="E144" s="28"/>
      <c r="F144" s="28"/>
    </row>
    <row r="145" spans="1:6" s="64" customFormat="1" ht="14" x14ac:dyDescent="0.3">
      <c r="A145" s="46"/>
      <c r="B145" s="46"/>
      <c r="C145" s="44"/>
      <c r="D145" s="28"/>
      <c r="E145" s="28"/>
      <c r="F145" s="28"/>
    </row>
    <row r="146" spans="1:6" s="64" customFormat="1" ht="14" x14ac:dyDescent="0.3">
      <c r="A146" s="46"/>
      <c r="B146" s="46"/>
      <c r="C146" s="44"/>
      <c r="D146" s="28"/>
      <c r="E146" s="28"/>
      <c r="F146" s="28"/>
    </row>
    <row r="147" spans="1:6" s="64" customFormat="1" ht="14" x14ac:dyDescent="0.3">
      <c r="A147" s="46"/>
      <c r="B147" s="46"/>
      <c r="C147" s="44"/>
      <c r="D147" s="28"/>
      <c r="E147" s="28"/>
      <c r="F147" s="28"/>
    </row>
    <row r="148" spans="1:6" s="64" customFormat="1" ht="14" x14ac:dyDescent="0.3">
      <c r="A148" s="46"/>
      <c r="B148" s="46"/>
      <c r="C148" s="44"/>
      <c r="D148" s="28"/>
      <c r="E148" s="28"/>
      <c r="F148" s="28"/>
    </row>
    <row r="149" spans="1:6" s="64" customFormat="1" ht="14" x14ac:dyDescent="0.3">
      <c r="A149" s="46"/>
      <c r="B149" s="46"/>
      <c r="C149" s="44"/>
      <c r="D149" s="28"/>
      <c r="E149" s="28"/>
      <c r="F149" s="28"/>
    </row>
    <row r="150" spans="1:6" s="64" customFormat="1" ht="14" x14ac:dyDescent="0.3">
      <c r="A150" s="46"/>
      <c r="B150" s="46"/>
      <c r="C150" s="44"/>
      <c r="D150" s="28"/>
      <c r="E150" s="28"/>
      <c r="F150" s="28"/>
    </row>
    <row r="151" spans="1:6" s="64" customFormat="1" ht="14" x14ac:dyDescent="0.3">
      <c r="A151" s="46"/>
      <c r="B151" s="46"/>
      <c r="C151" s="44"/>
      <c r="D151" s="28"/>
      <c r="E151" s="28"/>
      <c r="F151" s="28"/>
    </row>
    <row r="152" spans="1:6" s="64" customFormat="1" ht="14" x14ac:dyDescent="0.3">
      <c r="A152" s="46"/>
      <c r="B152" s="46"/>
      <c r="C152" s="44"/>
      <c r="D152" s="28"/>
      <c r="E152" s="28"/>
      <c r="F152" s="28"/>
    </row>
    <row r="153" spans="1:6" s="64" customFormat="1" ht="14" x14ac:dyDescent="0.3">
      <c r="A153" s="46"/>
      <c r="B153" s="46"/>
      <c r="C153" s="44"/>
      <c r="D153" s="28"/>
      <c r="E153" s="28"/>
      <c r="F153" s="28"/>
    </row>
    <row r="154" spans="1:6" s="64" customFormat="1" ht="14" x14ac:dyDescent="0.3">
      <c r="A154" s="46"/>
      <c r="B154" s="46"/>
      <c r="C154" s="44"/>
      <c r="D154" s="28"/>
      <c r="E154" s="28"/>
      <c r="F154" s="28"/>
    </row>
    <row r="155" spans="1:6" s="64" customFormat="1" ht="14" x14ac:dyDescent="0.3">
      <c r="A155" s="46"/>
      <c r="B155" s="46"/>
      <c r="C155" s="44"/>
      <c r="D155" s="28"/>
      <c r="E155" s="28"/>
      <c r="F155" s="28"/>
    </row>
    <row r="156" spans="1:6" s="64" customFormat="1" ht="14" x14ac:dyDescent="0.3">
      <c r="A156" s="46"/>
      <c r="B156" s="46"/>
      <c r="C156" s="44"/>
      <c r="D156" s="28"/>
      <c r="E156" s="28"/>
      <c r="F156" s="28"/>
    </row>
    <row r="157" spans="1:6" s="64" customFormat="1" ht="14" x14ac:dyDescent="0.3">
      <c r="A157" s="46"/>
      <c r="B157" s="46"/>
      <c r="C157" s="44"/>
      <c r="D157" s="28"/>
      <c r="E157" s="28"/>
      <c r="F157" s="28"/>
    </row>
    <row r="158" spans="1:6" s="64" customFormat="1" ht="14" x14ac:dyDescent="0.3">
      <c r="A158" s="46"/>
      <c r="B158" s="46"/>
      <c r="C158" s="44"/>
      <c r="D158" s="28"/>
      <c r="E158" s="28"/>
      <c r="F158" s="28"/>
    </row>
    <row r="159" spans="1:6" s="64" customFormat="1" ht="14" x14ac:dyDescent="0.3">
      <c r="A159" s="46"/>
      <c r="B159" s="46"/>
      <c r="C159" s="44"/>
      <c r="D159" s="28"/>
      <c r="E159" s="28"/>
      <c r="F159" s="28"/>
    </row>
    <row r="160" spans="1:6" s="64" customFormat="1" ht="14" x14ac:dyDescent="0.3">
      <c r="A160" s="46"/>
      <c r="B160" s="46"/>
      <c r="C160" s="44"/>
      <c r="D160" s="28"/>
      <c r="E160" s="28"/>
      <c r="F160" s="28"/>
    </row>
    <row r="161" spans="1:6" s="64" customFormat="1" ht="14" x14ac:dyDescent="0.3">
      <c r="A161" s="46"/>
      <c r="B161" s="46"/>
      <c r="C161" s="44"/>
      <c r="D161" s="28"/>
      <c r="E161" s="28"/>
      <c r="F161" s="28"/>
    </row>
    <row r="162" spans="1:6" s="64" customFormat="1" ht="14" x14ac:dyDescent="0.3">
      <c r="A162" s="46"/>
      <c r="B162" s="46"/>
      <c r="C162" s="44"/>
      <c r="D162" s="28"/>
      <c r="E162" s="28"/>
      <c r="F162" s="28"/>
    </row>
    <row r="163" spans="1:6" s="64" customFormat="1" ht="14" x14ac:dyDescent="0.3">
      <c r="A163" s="46"/>
      <c r="B163" s="46"/>
      <c r="C163" s="44"/>
      <c r="D163" s="28"/>
      <c r="E163" s="28"/>
      <c r="F163" s="28"/>
    </row>
    <row r="164" spans="1:6" s="64" customFormat="1" ht="14" x14ac:dyDescent="0.3">
      <c r="A164" s="46"/>
      <c r="B164" s="46"/>
      <c r="C164" s="44"/>
      <c r="D164" s="28"/>
      <c r="E164" s="28"/>
      <c r="F164" s="28"/>
    </row>
    <row r="165" spans="1:6" s="64" customFormat="1" ht="14" x14ac:dyDescent="0.3">
      <c r="A165" s="46"/>
      <c r="B165" s="46"/>
      <c r="C165" s="44"/>
      <c r="D165" s="28"/>
      <c r="E165" s="28"/>
      <c r="F165" s="28"/>
    </row>
    <row r="166" spans="1:6" s="64" customFormat="1" ht="14" x14ac:dyDescent="0.3">
      <c r="A166" s="46"/>
      <c r="B166" s="46"/>
      <c r="C166" s="44"/>
      <c r="D166" s="28"/>
      <c r="E166" s="28"/>
      <c r="F166" s="28"/>
    </row>
    <row r="167" spans="1:6" s="64" customFormat="1" ht="14" x14ac:dyDescent="0.3">
      <c r="A167" s="46"/>
      <c r="B167" s="46"/>
      <c r="C167" s="44"/>
      <c r="D167" s="28"/>
      <c r="E167" s="28"/>
      <c r="F167" s="28"/>
    </row>
    <row r="168" spans="1:6" s="64" customFormat="1" ht="14" x14ac:dyDescent="0.3">
      <c r="A168" s="46"/>
      <c r="B168" s="46"/>
      <c r="C168" s="44"/>
      <c r="D168" s="28"/>
      <c r="E168" s="28"/>
      <c r="F168" s="28"/>
    </row>
    <row r="169" spans="1:6" s="64" customFormat="1" ht="14" x14ac:dyDescent="0.3">
      <c r="A169" s="46"/>
      <c r="B169" s="46"/>
      <c r="C169" s="44"/>
      <c r="D169" s="28"/>
      <c r="E169" s="28"/>
      <c r="F169" s="28"/>
    </row>
    <row r="170" spans="1:6" s="64" customFormat="1" ht="14" x14ac:dyDescent="0.3">
      <c r="A170" s="46"/>
      <c r="B170" s="46"/>
      <c r="C170" s="44"/>
      <c r="D170" s="28"/>
      <c r="E170" s="28"/>
      <c r="F170" s="28"/>
    </row>
    <row r="171" spans="1:6" s="64" customFormat="1" ht="14" x14ac:dyDescent="0.3">
      <c r="A171" s="46"/>
      <c r="B171" s="46"/>
      <c r="C171" s="44"/>
      <c r="D171" s="28"/>
      <c r="E171" s="28"/>
      <c r="F171" s="28"/>
    </row>
    <row r="172" spans="1:6" s="64" customFormat="1" ht="14" x14ac:dyDescent="0.3">
      <c r="A172" s="46"/>
      <c r="B172" s="46"/>
      <c r="C172" s="44"/>
      <c r="D172" s="28"/>
      <c r="E172" s="28"/>
      <c r="F172" s="28"/>
    </row>
    <row r="173" spans="1:6" s="64" customFormat="1" ht="14" x14ac:dyDescent="0.3">
      <c r="A173" s="46"/>
      <c r="B173" s="46"/>
      <c r="C173" s="44"/>
      <c r="D173" s="28"/>
      <c r="E173" s="28"/>
      <c r="F173" s="28"/>
    </row>
    <row r="174" spans="1:6" s="64" customFormat="1" ht="14" x14ac:dyDescent="0.3">
      <c r="A174" s="46"/>
      <c r="B174" s="46"/>
      <c r="C174" s="44"/>
      <c r="D174" s="28"/>
      <c r="E174" s="28"/>
      <c r="F174" s="28"/>
    </row>
    <row r="175" spans="1:6" s="64" customFormat="1" ht="14" x14ac:dyDescent="0.3">
      <c r="A175" s="46"/>
      <c r="B175" s="46"/>
      <c r="C175" s="44"/>
      <c r="D175" s="28"/>
      <c r="E175" s="28"/>
      <c r="F175" s="28"/>
    </row>
    <row r="176" spans="1:6" s="64" customFormat="1" ht="14" x14ac:dyDescent="0.3">
      <c r="A176" s="46"/>
      <c r="B176" s="46"/>
      <c r="C176" s="44"/>
      <c r="D176" s="28"/>
      <c r="E176" s="28"/>
      <c r="F176" s="28"/>
    </row>
    <row r="177" spans="1:6" s="64" customFormat="1" ht="14" x14ac:dyDescent="0.3">
      <c r="A177" s="46"/>
      <c r="B177" s="46"/>
      <c r="C177" s="44"/>
      <c r="D177" s="28"/>
      <c r="E177" s="28"/>
      <c r="F177" s="28"/>
    </row>
    <row r="178" spans="1:6" s="64" customFormat="1" ht="14" x14ac:dyDescent="0.3">
      <c r="A178" s="46"/>
      <c r="B178" s="46"/>
      <c r="C178" s="44"/>
      <c r="D178" s="28"/>
      <c r="E178" s="28"/>
      <c r="F178" s="28"/>
    </row>
    <row r="179" spans="1:6" s="64" customFormat="1" ht="14" x14ac:dyDescent="0.3">
      <c r="A179" s="46"/>
      <c r="B179" s="46"/>
      <c r="C179" s="44"/>
      <c r="D179" s="28"/>
      <c r="E179" s="28"/>
      <c r="F179" s="28"/>
    </row>
    <row r="180" spans="1:6" s="64" customFormat="1" ht="14" x14ac:dyDescent="0.3">
      <c r="A180" s="46"/>
      <c r="B180" s="46"/>
      <c r="C180" s="44"/>
      <c r="D180" s="28"/>
      <c r="E180" s="28"/>
      <c r="F180" s="28"/>
    </row>
    <row r="181" spans="1:6" s="64" customFormat="1" ht="14" x14ac:dyDescent="0.3">
      <c r="A181" s="46"/>
      <c r="B181" s="46"/>
      <c r="C181" s="44"/>
      <c r="D181" s="28"/>
      <c r="E181" s="28"/>
      <c r="F181" s="28"/>
    </row>
    <row r="182" spans="1:6" s="64" customFormat="1" ht="14" x14ac:dyDescent="0.3">
      <c r="A182" s="46"/>
      <c r="B182" s="46"/>
      <c r="C182" s="44"/>
      <c r="D182" s="28"/>
      <c r="E182" s="28"/>
      <c r="F182" s="28"/>
    </row>
    <row r="183" spans="1:6" s="64" customFormat="1" ht="14" x14ac:dyDescent="0.3">
      <c r="A183" s="46"/>
      <c r="B183" s="46"/>
      <c r="C183" s="44"/>
      <c r="D183" s="28"/>
      <c r="E183" s="28"/>
      <c r="F183" s="28"/>
    </row>
    <row r="184" spans="1:6" s="64" customFormat="1" ht="14" x14ac:dyDescent="0.3">
      <c r="A184" s="46"/>
      <c r="B184" s="46"/>
      <c r="C184" s="44"/>
      <c r="D184" s="28"/>
      <c r="E184" s="28"/>
      <c r="F184" s="28"/>
    </row>
    <row r="185" spans="1:6" s="64" customFormat="1" ht="14" x14ac:dyDescent="0.3">
      <c r="A185" s="46"/>
      <c r="B185" s="46"/>
      <c r="C185" s="44"/>
      <c r="D185" s="28"/>
      <c r="E185" s="28"/>
      <c r="F185" s="28"/>
    </row>
    <row r="186" spans="1:6" s="64" customFormat="1" ht="14" x14ac:dyDescent="0.3">
      <c r="A186" s="46"/>
      <c r="B186" s="46"/>
      <c r="C186" s="44"/>
      <c r="D186" s="28"/>
      <c r="E186" s="28"/>
      <c r="F186" s="28"/>
    </row>
    <row r="187" spans="1:6" s="64" customFormat="1" ht="14" x14ac:dyDescent="0.3">
      <c r="A187" s="46"/>
      <c r="B187" s="46"/>
      <c r="C187" s="44"/>
      <c r="D187" s="28"/>
      <c r="E187" s="28"/>
      <c r="F187" s="28"/>
    </row>
    <row r="188" spans="1:6" s="64" customFormat="1" ht="14" x14ac:dyDescent="0.3">
      <c r="A188" s="46"/>
      <c r="B188" s="46"/>
      <c r="C188" s="44"/>
      <c r="D188" s="28"/>
      <c r="E188" s="28"/>
      <c r="F188" s="28"/>
    </row>
    <row r="189" spans="1:6" s="64" customFormat="1" ht="14" x14ac:dyDescent="0.3">
      <c r="A189" s="46"/>
      <c r="B189" s="46"/>
      <c r="C189" s="44"/>
      <c r="D189" s="28"/>
      <c r="E189" s="28"/>
      <c r="F189" s="28"/>
    </row>
    <row r="190" spans="1:6" s="64" customFormat="1" ht="14" x14ac:dyDescent="0.3">
      <c r="A190" s="46"/>
      <c r="B190" s="46"/>
      <c r="C190" s="44"/>
      <c r="D190" s="28"/>
      <c r="E190" s="28"/>
      <c r="F190" s="28"/>
    </row>
    <row r="191" spans="1:6" s="64" customFormat="1" ht="14" x14ac:dyDescent="0.3">
      <c r="A191" s="46"/>
      <c r="B191" s="46"/>
      <c r="C191" s="44"/>
      <c r="D191" s="28"/>
      <c r="E191" s="28"/>
      <c r="F191" s="28"/>
    </row>
    <row r="192" spans="1:6" s="64" customFormat="1" ht="14" x14ac:dyDescent="0.3">
      <c r="A192" s="46"/>
      <c r="B192" s="46"/>
      <c r="C192" s="44"/>
      <c r="D192" s="28"/>
      <c r="E192" s="28"/>
      <c r="F192" s="28"/>
    </row>
    <row r="193" spans="1:6" s="64" customFormat="1" ht="14" x14ac:dyDescent="0.3">
      <c r="A193" s="46"/>
      <c r="B193" s="46"/>
      <c r="C193" s="44"/>
      <c r="D193" s="28"/>
      <c r="E193" s="28"/>
      <c r="F193" s="28"/>
    </row>
    <row r="194" spans="1:6" s="64" customFormat="1" ht="14" x14ac:dyDescent="0.3">
      <c r="A194" s="46"/>
      <c r="B194" s="46"/>
      <c r="C194" s="44"/>
      <c r="D194" s="28"/>
      <c r="E194" s="28"/>
      <c r="F194" s="28"/>
    </row>
    <row r="195" spans="1:6" s="64" customFormat="1" ht="14" x14ac:dyDescent="0.3">
      <c r="A195" s="46"/>
      <c r="B195" s="46"/>
      <c r="C195" s="44"/>
      <c r="D195" s="28"/>
      <c r="E195" s="28"/>
      <c r="F195" s="28"/>
    </row>
    <row r="196" spans="1:6" s="64" customFormat="1" ht="14" x14ac:dyDescent="0.3">
      <c r="A196" s="46"/>
      <c r="B196" s="46"/>
      <c r="C196" s="44"/>
      <c r="D196" s="28"/>
      <c r="E196" s="28"/>
      <c r="F196" s="28"/>
    </row>
    <row r="197" spans="1:6" s="64" customFormat="1" ht="14" x14ac:dyDescent="0.3">
      <c r="A197" s="46"/>
      <c r="B197" s="46"/>
      <c r="C197" s="44"/>
      <c r="D197" s="28"/>
      <c r="E197" s="28"/>
      <c r="F197" s="28"/>
    </row>
    <row r="198" spans="1:6" s="64" customFormat="1" ht="14" x14ac:dyDescent="0.3">
      <c r="A198" s="46"/>
      <c r="B198" s="46"/>
      <c r="C198" s="44"/>
      <c r="D198" s="28"/>
      <c r="E198" s="28"/>
      <c r="F198" s="28"/>
    </row>
    <row r="199" spans="1:6" s="64" customFormat="1" ht="14" x14ac:dyDescent="0.3">
      <c r="A199" s="46"/>
      <c r="B199" s="46"/>
      <c r="C199" s="44"/>
      <c r="D199" s="28"/>
      <c r="E199" s="28"/>
      <c r="F199" s="28"/>
    </row>
    <row r="200" spans="1:6" s="64" customFormat="1" ht="14" x14ac:dyDescent="0.3">
      <c r="A200" s="46"/>
      <c r="B200" s="46"/>
      <c r="C200" s="44"/>
      <c r="D200" s="28"/>
      <c r="E200" s="28"/>
      <c r="F200" s="28"/>
    </row>
    <row r="201" spans="1:6" s="64" customFormat="1" ht="14" x14ac:dyDescent="0.3">
      <c r="A201" s="46"/>
      <c r="B201" s="46"/>
      <c r="C201" s="44"/>
      <c r="D201" s="28"/>
      <c r="E201" s="28"/>
      <c r="F201" s="28"/>
    </row>
    <row r="202" spans="1:6" s="64" customFormat="1" ht="14" x14ac:dyDescent="0.3">
      <c r="A202" s="46"/>
      <c r="B202" s="46"/>
      <c r="C202" s="44"/>
      <c r="D202" s="28"/>
      <c r="E202" s="28"/>
      <c r="F202" s="28"/>
    </row>
    <row r="203" spans="1:6" s="64" customFormat="1" ht="14" x14ac:dyDescent="0.3">
      <c r="A203" s="46"/>
      <c r="B203" s="46"/>
      <c r="C203" s="44"/>
      <c r="D203" s="28"/>
      <c r="E203" s="28"/>
      <c r="F203" s="28"/>
    </row>
    <row r="204" spans="1:6" s="64" customFormat="1" ht="14" x14ac:dyDescent="0.3">
      <c r="A204" s="46"/>
      <c r="B204" s="46"/>
      <c r="C204" s="44"/>
      <c r="D204" s="28"/>
      <c r="E204" s="28"/>
      <c r="F204" s="28"/>
    </row>
    <row r="205" spans="1:6" s="64" customFormat="1" ht="14" x14ac:dyDescent="0.3">
      <c r="A205" s="46"/>
      <c r="B205" s="46"/>
      <c r="C205" s="44"/>
      <c r="D205" s="28"/>
      <c r="E205" s="28"/>
      <c r="F205" s="28"/>
    </row>
    <row r="206" spans="1:6" s="64" customFormat="1" ht="14" x14ac:dyDescent="0.3">
      <c r="A206" s="46"/>
      <c r="B206" s="46"/>
      <c r="C206" s="44"/>
      <c r="D206" s="28"/>
      <c r="E206" s="28"/>
      <c r="F206" s="28"/>
    </row>
    <row r="207" spans="1:6" s="64" customFormat="1" ht="14" x14ac:dyDescent="0.3">
      <c r="A207" s="46"/>
      <c r="B207" s="46"/>
      <c r="C207" s="44"/>
      <c r="D207" s="28"/>
      <c r="E207" s="28"/>
      <c r="F207" s="28"/>
    </row>
    <row r="208" spans="1:6" s="64" customFormat="1" ht="14" x14ac:dyDescent="0.3">
      <c r="A208" s="46"/>
      <c r="B208" s="46"/>
      <c r="C208" s="44"/>
      <c r="D208" s="28"/>
      <c r="E208" s="28"/>
      <c r="F208" s="28"/>
    </row>
    <row r="209" spans="1:6" s="64" customFormat="1" ht="14" x14ac:dyDescent="0.3">
      <c r="A209" s="46"/>
      <c r="B209" s="46"/>
      <c r="C209" s="44"/>
      <c r="D209" s="28"/>
      <c r="E209" s="28"/>
      <c r="F209" s="28"/>
    </row>
    <row r="210" spans="1:6" s="64" customFormat="1" ht="14" x14ac:dyDescent="0.3">
      <c r="A210" s="46"/>
      <c r="B210" s="46"/>
      <c r="C210" s="44"/>
      <c r="D210" s="28"/>
      <c r="E210" s="28"/>
      <c r="F210" s="28"/>
    </row>
    <row r="211" spans="1:6" s="64" customFormat="1" ht="14" x14ac:dyDescent="0.3">
      <c r="A211" s="46"/>
      <c r="B211" s="46"/>
      <c r="C211" s="44"/>
      <c r="D211" s="28"/>
      <c r="E211" s="28"/>
      <c r="F211" s="28"/>
    </row>
    <row r="212" spans="1:6" s="64" customFormat="1" ht="14" x14ac:dyDescent="0.3">
      <c r="A212" s="46"/>
      <c r="B212" s="46"/>
      <c r="C212" s="44"/>
      <c r="D212" s="28"/>
      <c r="E212" s="28"/>
      <c r="F212" s="28"/>
    </row>
    <row r="213" spans="1:6" s="64" customFormat="1" ht="14" x14ac:dyDescent="0.3">
      <c r="A213" s="46"/>
      <c r="B213" s="46"/>
      <c r="C213" s="44"/>
      <c r="D213" s="28"/>
      <c r="E213" s="28"/>
      <c r="F213" s="28"/>
    </row>
    <row r="214" spans="1:6" s="64" customFormat="1" ht="14" x14ac:dyDescent="0.3">
      <c r="A214" s="46"/>
      <c r="B214" s="46"/>
      <c r="C214" s="44"/>
      <c r="D214" s="28"/>
      <c r="E214" s="28"/>
      <c r="F214" s="28"/>
    </row>
    <row r="215" spans="1:6" s="64" customFormat="1" ht="14" x14ac:dyDescent="0.3">
      <c r="A215" s="46"/>
      <c r="B215" s="46"/>
      <c r="C215" s="44"/>
      <c r="D215" s="28"/>
      <c r="E215" s="28"/>
      <c r="F215" s="28"/>
    </row>
    <row r="216" spans="1:6" s="64" customFormat="1" ht="14" x14ac:dyDescent="0.3">
      <c r="A216" s="46"/>
      <c r="B216" s="46"/>
      <c r="C216" s="44"/>
      <c r="D216" s="28"/>
      <c r="E216" s="28"/>
      <c r="F216" s="28"/>
    </row>
    <row r="217" spans="1:6" s="64" customFormat="1" ht="14" x14ac:dyDescent="0.3">
      <c r="A217" s="46"/>
      <c r="B217" s="46"/>
      <c r="C217" s="44"/>
      <c r="D217" s="28"/>
      <c r="E217" s="28"/>
      <c r="F217" s="28"/>
    </row>
    <row r="218" spans="1:6" s="64" customFormat="1" ht="14" x14ac:dyDescent="0.3">
      <c r="A218" s="46"/>
      <c r="B218" s="46"/>
      <c r="C218" s="44"/>
      <c r="D218" s="28"/>
      <c r="E218" s="28"/>
      <c r="F218" s="28"/>
    </row>
    <row r="219" spans="1:6" s="64" customFormat="1" ht="14" x14ac:dyDescent="0.3">
      <c r="A219" s="46"/>
      <c r="B219" s="46"/>
      <c r="C219" s="44"/>
      <c r="D219" s="28"/>
      <c r="E219" s="28"/>
      <c r="F219" s="28"/>
    </row>
    <row r="220" spans="1:6" s="64" customFormat="1" ht="14" x14ac:dyDescent="0.3">
      <c r="A220" s="46"/>
      <c r="B220" s="46"/>
      <c r="C220" s="44"/>
      <c r="D220" s="28"/>
      <c r="E220" s="28"/>
      <c r="F220" s="28"/>
    </row>
    <row r="221" spans="1:6" s="64" customFormat="1" ht="14" x14ac:dyDescent="0.3">
      <c r="A221" s="46"/>
      <c r="B221" s="46"/>
      <c r="C221" s="44"/>
      <c r="D221" s="28"/>
      <c r="E221" s="28"/>
      <c r="F221" s="28"/>
    </row>
    <row r="222" spans="1:6" s="64" customFormat="1" ht="14" x14ac:dyDescent="0.3">
      <c r="A222" s="46"/>
      <c r="B222" s="46"/>
      <c r="C222" s="44"/>
      <c r="D222" s="28"/>
      <c r="E222" s="28"/>
      <c r="F222" s="28"/>
    </row>
    <row r="223" spans="1:6" s="64" customFormat="1" ht="14" x14ac:dyDescent="0.3">
      <c r="A223" s="46"/>
      <c r="B223" s="46"/>
      <c r="C223" s="44"/>
      <c r="D223" s="28"/>
      <c r="E223" s="28"/>
      <c r="F223" s="28"/>
    </row>
    <row r="224" spans="1:6" s="64" customFormat="1" ht="14" x14ac:dyDescent="0.3">
      <c r="A224" s="46"/>
      <c r="B224" s="46"/>
      <c r="C224" s="44"/>
      <c r="D224" s="28"/>
      <c r="E224" s="28"/>
      <c r="F224" s="28"/>
    </row>
    <row r="225" spans="1:6" s="64" customFormat="1" ht="14" x14ac:dyDescent="0.3">
      <c r="A225" s="46"/>
      <c r="B225" s="46"/>
      <c r="C225" s="44"/>
      <c r="D225" s="28"/>
      <c r="E225" s="28"/>
      <c r="F225" s="28"/>
    </row>
    <row r="226" spans="1:6" s="64" customFormat="1" ht="14" x14ac:dyDescent="0.3">
      <c r="A226" s="46"/>
      <c r="B226" s="46"/>
      <c r="C226" s="44"/>
      <c r="D226" s="28"/>
      <c r="E226" s="28"/>
      <c r="F226" s="28"/>
    </row>
    <row r="227" spans="1:6" s="64" customFormat="1" ht="14" x14ac:dyDescent="0.3">
      <c r="A227" s="46"/>
      <c r="B227" s="46"/>
      <c r="C227" s="44"/>
      <c r="D227" s="28"/>
      <c r="E227" s="28"/>
      <c r="F227" s="28"/>
    </row>
    <row r="228" spans="1:6" s="64" customFormat="1" ht="14" x14ac:dyDescent="0.3">
      <c r="A228" s="46"/>
      <c r="B228" s="46"/>
      <c r="C228" s="44"/>
      <c r="D228" s="28"/>
      <c r="E228" s="28"/>
      <c r="F228" s="28"/>
    </row>
    <row r="229" spans="1:6" s="64" customFormat="1" ht="14" x14ac:dyDescent="0.3">
      <c r="A229" s="46"/>
      <c r="B229" s="46"/>
      <c r="C229" s="44"/>
      <c r="D229" s="28"/>
      <c r="E229" s="28"/>
      <c r="F229" s="28"/>
    </row>
    <row r="230" spans="1:6" s="64" customFormat="1" ht="14" x14ac:dyDescent="0.3">
      <c r="A230" s="46"/>
      <c r="B230" s="46"/>
      <c r="C230" s="44"/>
      <c r="D230" s="28"/>
      <c r="E230" s="28"/>
      <c r="F230" s="28"/>
    </row>
    <row r="231" spans="1:6" s="64" customFormat="1" ht="14" x14ac:dyDescent="0.3">
      <c r="A231" s="46"/>
      <c r="B231" s="46"/>
      <c r="C231" s="44"/>
      <c r="D231" s="28"/>
      <c r="E231" s="28"/>
      <c r="F231" s="28"/>
    </row>
    <row r="232" spans="1:6" s="64" customFormat="1" ht="14" x14ac:dyDescent="0.3">
      <c r="A232" s="46"/>
      <c r="B232" s="46"/>
      <c r="C232" s="44"/>
      <c r="D232" s="28"/>
      <c r="E232" s="28"/>
      <c r="F232" s="28"/>
    </row>
    <row r="233" spans="1:6" s="64" customFormat="1" ht="14" x14ac:dyDescent="0.3">
      <c r="A233" s="46"/>
      <c r="B233" s="46"/>
      <c r="C233" s="44"/>
      <c r="D233" s="28"/>
      <c r="E233" s="28"/>
      <c r="F233" s="28"/>
    </row>
    <row r="234" spans="1:6" s="64" customFormat="1" ht="14" x14ac:dyDescent="0.3">
      <c r="A234" s="46"/>
      <c r="B234" s="46"/>
      <c r="C234" s="44"/>
      <c r="D234" s="28"/>
      <c r="E234" s="28"/>
      <c r="F234" s="28"/>
    </row>
    <row r="235" spans="1:6" s="64" customFormat="1" ht="14" x14ac:dyDescent="0.3">
      <c r="A235" s="46"/>
      <c r="B235" s="46"/>
      <c r="C235" s="44"/>
      <c r="D235" s="28"/>
      <c r="E235" s="28"/>
      <c r="F235" s="28"/>
    </row>
    <row r="236" spans="1:6" s="64" customFormat="1" ht="14" x14ac:dyDescent="0.3">
      <c r="A236" s="46"/>
      <c r="B236" s="46"/>
      <c r="C236" s="44"/>
      <c r="D236" s="28"/>
      <c r="E236" s="28"/>
      <c r="F236" s="28"/>
    </row>
    <row r="237" spans="1:6" s="64" customFormat="1" ht="14" x14ac:dyDescent="0.3">
      <c r="A237" s="46"/>
      <c r="B237" s="46"/>
      <c r="C237" s="44"/>
      <c r="D237" s="28"/>
      <c r="E237" s="28"/>
      <c r="F237" s="28"/>
    </row>
    <row r="238" spans="1:6" s="64" customFormat="1" ht="14" x14ac:dyDescent="0.3">
      <c r="A238" s="46"/>
      <c r="B238" s="46"/>
      <c r="C238" s="44"/>
      <c r="D238" s="28"/>
      <c r="E238" s="28"/>
      <c r="F238" s="28"/>
    </row>
    <row r="239" spans="1:6" s="64" customFormat="1" ht="14" x14ac:dyDescent="0.3">
      <c r="A239" s="46"/>
      <c r="B239" s="46"/>
      <c r="C239" s="44"/>
      <c r="D239" s="28"/>
      <c r="E239" s="28"/>
      <c r="F239" s="28"/>
    </row>
    <row r="240" spans="1:6" s="64" customFormat="1" ht="14" x14ac:dyDescent="0.3">
      <c r="A240" s="46"/>
      <c r="B240" s="46"/>
      <c r="C240" s="44"/>
      <c r="D240" s="28"/>
      <c r="E240" s="28"/>
      <c r="F240" s="28"/>
    </row>
    <row r="241" spans="1:6" s="64" customFormat="1" ht="14" x14ac:dyDescent="0.3">
      <c r="A241" s="46"/>
      <c r="B241" s="46"/>
      <c r="C241" s="44"/>
      <c r="D241" s="28"/>
      <c r="E241" s="28"/>
      <c r="F241" s="28"/>
    </row>
    <row r="242" spans="1:6" s="64" customFormat="1" ht="14" x14ac:dyDescent="0.3">
      <c r="A242" s="46"/>
      <c r="B242" s="46"/>
      <c r="C242" s="44"/>
      <c r="D242" s="28"/>
      <c r="E242" s="28"/>
      <c r="F242" s="28"/>
    </row>
    <row r="243" spans="1:6" s="64" customFormat="1" ht="14" x14ac:dyDescent="0.3">
      <c r="A243" s="46"/>
      <c r="B243" s="46"/>
      <c r="C243" s="44"/>
      <c r="D243" s="28"/>
      <c r="E243" s="28"/>
      <c r="F243" s="28"/>
    </row>
    <row r="244" spans="1:6" s="64" customFormat="1" ht="14" x14ac:dyDescent="0.3">
      <c r="A244" s="46"/>
      <c r="B244" s="46"/>
      <c r="C244" s="44"/>
      <c r="D244" s="28"/>
      <c r="E244" s="28"/>
      <c r="F244" s="28"/>
    </row>
    <row r="245" spans="1:6" s="64" customFormat="1" ht="14" x14ac:dyDescent="0.3">
      <c r="A245" s="46"/>
      <c r="B245" s="46"/>
      <c r="C245" s="44"/>
      <c r="D245" s="28"/>
      <c r="E245" s="28"/>
      <c r="F245" s="28"/>
    </row>
    <row r="246" spans="1:6" s="64" customFormat="1" ht="14" x14ac:dyDescent="0.3">
      <c r="A246" s="46"/>
      <c r="B246" s="46"/>
      <c r="C246" s="44"/>
      <c r="D246" s="28"/>
      <c r="E246" s="28"/>
      <c r="F246" s="28"/>
    </row>
    <row r="247" spans="1:6" s="64" customFormat="1" ht="14" x14ac:dyDescent="0.3">
      <c r="A247" s="46"/>
      <c r="B247" s="46"/>
      <c r="C247" s="44"/>
      <c r="D247" s="28"/>
      <c r="E247" s="28"/>
      <c r="F247" s="28"/>
    </row>
    <row r="248" spans="1:6" s="64" customFormat="1" ht="14" x14ac:dyDescent="0.3">
      <c r="A248" s="46"/>
      <c r="B248" s="46"/>
      <c r="C248" s="44"/>
      <c r="D248" s="28"/>
      <c r="E248" s="28"/>
      <c r="F248" s="28"/>
    </row>
    <row r="249" spans="1:6" s="64" customFormat="1" ht="14" x14ac:dyDescent="0.3">
      <c r="A249" s="46"/>
      <c r="B249" s="46"/>
      <c r="C249" s="44"/>
      <c r="D249" s="28"/>
      <c r="E249" s="28"/>
      <c r="F249" s="28"/>
    </row>
    <row r="250" spans="1:6" s="64" customFormat="1" ht="14" x14ac:dyDescent="0.3">
      <c r="A250" s="46"/>
      <c r="B250" s="46"/>
      <c r="C250" s="44"/>
      <c r="D250" s="28"/>
      <c r="E250" s="28"/>
      <c r="F250" s="28"/>
    </row>
    <row r="251" spans="1:6" s="64" customFormat="1" ht="14" x14ac:dyDescent="0.3">
      <c r="A251" s="46"/>
      <c r="B251" s="46"/>
      <c r="C251" s="44"/>
      <c r="D251" s="28"/>
      <c r="E251" s="28"/>
      <c r="F251" s="28"/>
    </row>
    <row r="252" spans="1:6" s="64" customFormat="1" ht="14" x14ac:dyDescent="0.3">
      <c r="A252" s="46"/>
      <c r="B252" s="46"/>
      <c r="C252" s="44"/>
      <c r="D252" s="28"/>
      <c r="E252" s="28"/>
      <c r="F252" s="28"/>
    </row>
    <row r="253" spans="1:6" s="64" customFormat="1" ht="14" x14ac:dyDescent="0.3">
      <c r="A253" s="46"/>
      <c r="B253" s="46"/>
      <c r="C253" s="44"/>
      <c r="D253" s="28"/>
      <c r="E253" s="28"/>
      <c r="F253" s="28"/>
    </row>
    <row r="254" spans="1:6" s="64" customFormat="1" ht="14" x14ac:dyDescent="0.3">
      <c r="A254" s="46"/>
      <c r="B254" s="46"/>
      <c r="C254" s="44"/>
      <c r="D254" s="28"/>
      <c r="E254" s="28"/>
      <c r="F254" s="28"/>
    </row>
    <row r="255" spans="1:6" s="64" customFormat="1" ht="14" x14ac:dyDescent="0.3">
      <c r="A255" s="46"/>
      <c r="B255" s="46"/>
      <c r="C255" s="44"/>
      <c r="D255" s="28"/>
      <c r="E255" s="28"/>
      <c r="F255" s="28"/>
    </row>
    <row r="256" spans="1:6" s="64" customFormat="1" ht="14" x14ac:dyDescent="0.3">
      <c r="A256" s="46"/>
      <c r="B256" s="46"/>
      <c r="C256" s="44"/>
      <c r="D256" s="28"/>
      <c r="E256" s="28"/>
      <c r="F256" s="28"/>
    </row>
    <row r="257" spans="1:6" s="64" customFormat="1" ht="14" x14ac:dyDescent="0.3">
      <c r="A257" s="46"/>
      <c r="B257" s="46"/>
      <c r="C257" s="44"/>
      <c r="D257" s="28"/>
      <c r="E257" s="28"/>
      <c r="F257" s="28"/>
    </row>
    <row r="258" spans="1:6" s="64" customFormat="1" ht="14" x14ac:dyDescent="0.3">
      <c r="A258" s="46"/>
      <c r="B258" s="46"/>
      <c r="C258" s="44"/>
      <c r="D258" s="28"/>
      <c r="E258" s="28"/>
      <c r="F258" s="28"/>
    </row>
    <row r="259" spans="1:6" s="64" customFormat="1" ht="14" x14ac:dyDescent="0.3">
      <c r="A259" s="46"/>
      <c r="B259" s="46"/>
      <c r="C259" s="44"/>
      <c r="D259" s="28"/>
      <c r="E259" s="28"/>
      <c r="F259" s="28"/>
    </row>
    <row r="260" spans="1:6" s="64" customFormat="1" ht="14" x14ac:dyDescent="0.3">
      <c r="A260" s="46"/>
      <c r="B260" s="46"/>
      <c r="C260" s="44"/>
      <c r="D260" s="28"/>
      <c r="E260" s="28"/>
      <c r="F260" s="28"/>
    </row>
    <row r="261" spans="1:6" s="64" customFormat="1" ht="14" x14ac:dyDescent="0.3">
      <c r="A261" s="46"/>
      <c r="B261" s="46"/>
      <c r="C261" s="44"/>
      <c r="D261" s="28"/>
      <c r="E261" s="28"/>
      <c r="F261" s="28"/>
    </row>
    <row r="262" spans="1:6" s="64" customFormat="1" ht="14" x14ac:dyDescent="0.3">
      <c r="A262" s="46"/>
      <c r="B262" s="46"/>
      <c r="C262" s="44"/>
      <c r="D262" s="28"/>
      <c r="E262" s="28"/>
      <c r="F262" s="28"/>
    </row>
    <row r="263" spans="1:6" s="64" customFormat="1" ht="14" x14ac:dyDescent="0.3">
      <c r="A263" s="46"/>
      <c r="B263" s="46"/>
      <c r="C263" s="44"/>
      <c r="D263" s="28"/>
      <c r="E263" s="28"/>
      <c r="F263" s="28"/>
    </row>
    <row r="264" spans="1:6" s="64" customFormat="1" ht="14" x14ac:dyDescent="0.3">
      <c r="A264" s="46"/>
      <c r="B264" s="46"/>
      <c r="C264" s="44"/>
      <c r="D264" s="28"/>
      <c r="E264" s="28"/>
      <c r="F264" s="28"/>
    </row>
    <row r="265" spans="1:6" s="64" customFormat="1" ht="14" x14ac:dyDescent="0.3">
      <c r="A265" s="46"/>
      <c r="B265" s="46"/>
      <c r="C265" s="44"/>
      <c r="D265" s="28"/>
      <c r="E265" s="28"/>
      <c r="F265" s="28"/>
    </row>
    <row r="266" spans="1:6" s="64" customFormat="1" ht="14" x14ac:dyDescent="0.3">
      <c r="A266" s="46"/>
      <c r="B266" s="46"/>
      <c r="C266" s="44"/>
      <c r="D266" s="28"/>
      <c r="E266" s="28"/>
      <c r="F266" s="28"/>
    </row>
    <row r="267" spans="1:6" s="64" customFormat="1" ht="14" x14ac:dyDescent="0.3">
      <c r="A267" s="46"/>
      <c r="B267" s="46"/>
      <c r="C267" s="44"/>
      <c r="D267" s="28"/>
      <c r="E267" s="28"/>
      <c r="F267" s="28"/>
    </row>
    <row r="268" spans="1:6" s="64" customFormat="1" ht="14" x14ac:dyDescent="0.3">
      <c r="A268" s="46"/>
      <c r="B268" s="46"/>
      <c r="C268" s="44"/>
      <c r="D268" s="28"/>
      <c r="E268" s="28"/>
      <c r="F268" s="28"/>
    </row>
    <row r="269" spans="1:6" s="64" customFormat="1" ht="14" x14ac:dyDescent="0.3">
      <c r="A269" s="46"/>
      <c r="B269" s="46"/>
      <c r="C269" s="44"/>
      <c r="D269" s="28"/>
      <c r="E269" s="28"/>
      <c r="F269" s="28"/>
    </row>
    <row r="270" spans="1:6" s="64" customFormat="1" ht="14" x14ac:dyDescent="0.3">
      <c r="A270" s="46"/>
      <c r="B270" s="46"/>
      <c r="C270" s="44"/>
      <c r="D270" s="28"/>
      <c r="E270" s="28"/>
      <c r="F270" s="28"/>
    </row>
    <row r="271" spans="1:6" s="64" customFormat="1" ht="14" x14ac:dyDescent="0.3">
      <c r="A271" s="46"/>
      <c r="B271" s="46"/>
      <c r="C271" s="44"/>
      <c r="D271" s="28"/>
      <c r="E271" s="28"/>
      <c r="F271" s="28"/>
    </row>
    <row r="272" spans="1:6" s="64" customFormat="1" ht="14" x14ac:dyDescent="0.3">
      <c r="A272" s="46"/>
      <c r="B272" s="46"/>
      <c r="C272" s="44"/>
      <c r="D272" s="28"/>
      <c r="E272" s="28"/>
      <c r="F272" s="28"/>
    </row>
    <row r="273" spans="1:6" s="64" customFormat="1" ht="14" x14ac:dyDescent="0.3">
      <c r="A273" s="46"/>
      <c r="B273" s="46"/>
      <c r="C273" s="44"/>
      <c r="D273" s="28"/>
      <c r="E273" s="28"/>
      <c r="F273" s="28"/>
    </row>
    <row r="274" spans="1:6" s="64" customFormat="1" ht="14" x14ac:dyDescent="0.3">
      <c r="A274" s="46"/>
      <c r="B274" s="46"/>
      <c r="C274" s="44"/>
      <c r="D274" s="28"/>
      <c r="E274" s="28"/>
      <c r="F274" s="28"/>
    </row>
    <row r="275" spans="1:6" ht="13" x14ac:dyDescent="0.3">
      <c r="A275" s="106" t="s">
        <v>83</v>
      </c>
      <c r="B275" s="106"/>
      <c r="C275" s="106"/>
      <c r="D275" s="141"/>
      <c r="E275" s="141"/>
      <c r="F275" s="142"/>
    </row>
    <row r="276" spans="1:6" ht="13" x14ac:dyDescent="0.3">
      <c r="A276" s="110"/>
      <c r="B276" s="110"/>
      <c r="C276" s="110"/>
    </row>
    <row r="277" spans="1:6" ht="13" x14ac:dyDescent="0.3">
      <c r="A277" s="112" t="s">
        <v>75</v>
      </c>
      <c r="B277" s="113"/>
      <c r="D277" s="113"/>
      <c r="E277" s="143"/>
      <c r="F277" s="114"/>
    </row>
    <row r="278" spans="1:6" ht="15.75" customHeight="1" x14ac:dyDescent="0.25">
      <c r="A278" s="1">
        <v>1</v>
      </c>
      <c r="B278" s="80"/>
      <c r="C278" s="80"/>
      <c r="D278" s="80"/>
      <c r="E278" s="80"/>
      <c r="F278" s="81"/>
    </row>
    <row r="279" spans="1:6" ht="13.5" customHeight="1" x14ac:dyDescent="0.25">
      <c r="A279" s="1"/>
      <c r="B279" s="80"/>
      <c r="C279" s="80"/>
      <c r="D279" s="80"/>
      <c r="E279" s="80"/>
      <c r="F279" s="81"/>
    </row>
    <row r="280" spans="1:6" ht="30" customHeight="1" x14ac:dyDescent="0.25">
      <c r="A280" s="144" t="s">
        <v>137</v>
      </c>
      <c r="B280" s="144"/>
      <c r="C280" s="144"/>
      <c r="D280" s="144"/>
      <c r="E280" s="144"/>
      <c r="F280" s="144"/>
    </row>
    <row r="281" spans="1:6" s="64" customFormat="1" ht="14" x14ac:dyDescent="0.3">
      <c r="A281" s="23"/>
      <c r="B281" s="23"/>
      <c r="C281" s="23"/>
      <c r="D281" s="145"/>
      <c r="E281" s="145"/>
      <c r="F281" s="145"/>
    </row>
    <row r="282" spans="1:6" s="64" customFormat="1" ht="14" x14ac:dyDescent="0.3">
      <c r="A282" s="23"/>
      <c r="B282" s="23"/>
      <c r="C282" s="23"/>
      <c r="D282" s="145"/>
      <c r="E282" s="145"/>
      <c r="F282" s="145"/>
    </row>
  </sheetData>
  <mergeCells count="5">
    <mergeCell ref="A4:E5"/>
    <mergeCell ref="B11:F11"/>
    <mergeCell ref="B49:G49"/>
    <mergeCell ref="B50:G50"/>
    <mergeCell ref="B51:E51"/>
  </mergeCells>
  <hyperlinks>
    <hyperlink ref="A8" location="'Title sheet'!A1" display="Return to Contents" xr:uid="{00000000-0004-0000-1200-000000000000}"/>
    <hyperlink ref="B51:E51" location="'Coronavirus Impact'!A1" display="See 'Coronavirus Impact' tab for further information" xr:uid="{00000000-0004-0000-12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AQ177"/>
  <sheetViews>
    <sheetView showGridLines="0" zoomScaleNormal="100" workbookViewId="0">
      <pane ySplit="12" topLeftCell="A13" activePane="bottomLeft" state="frozen"/>
      <selection pane="bottomLeft"/>
    </sheetView>
  </sheetViews>
  <sheetFormatPr defaultColWidth="9" defaultRowHeight="14" x14ac:dyDescent="0.3"/>
  <cols>
    <col min="1" max="1" width="18.33203125" style="242" customWidth="1"/>
    <col min="2" max="2" width="15.58203125" style="242" customWidth="1"/>
    <col min="3" max="3" width="11.08203125" style="242" customWidth="1"/>
    <col min="4" max="4" width="61" style="242" bestFit="1" customWidth="1"/>
    <col min="5" max="17" width="10.75" style="242" customWidth="1"/>
    <col min="18" max="20" width="12.4140625" style="242" bestFit="1" customWidth="1"/>
    <col min="21" max="21" width="10.9140625" style="242" bestFit="1" customWidth="1"/>
    <col min="22" max="16384" width="9" style="242"/>
  </cols>
  <sheetData>
    <row r="1" spans="1:43" ht="12.75" customHeight="1" x14ac:dyDescent="0.3"/>
    <row r="2" spans="1:43" ht="12.75" customHeight="1" x14ac:dyDescent="0.3"/>
    <row r="3" spans="1:43" ht="12.75" customHeight="1" x14ac:dyDescent="0.3">
      <c r="A3" s="243"/>
    </row>
    <row r="4" spans="1:43" ht="12.75" customHeight="1" x14ac:dyDescent="0.3">
      <c r="A4" s="580"/>
      <c r="B4" s="580"/>
      <c r="C4" s="580"/>
      <c r="D4" s="580"/>
    </row>
    <row r="5" spans="1:43" ht="12.75" customHeight="1" x14ac:dyDescent="0.3">
      <c r="A5" s="580"/>
      <c r="B5" s="580"/>
      <c r="C5" s="580"/>
      <c r="D5" s="580"/>
    </row>
    <row r="6" spans="1:43" ht="12.75" customHeight="1" x14ac:dyDescent="0.3">
      <c r="A6" s="243"/>
    </row>
    <row r="7" spans="1:43" ht="12.75" customHeight="1" x14ac:dyDescent="0.3"/>
    <row r="8" spans="1:43" ht="26.25" customHeight="1" x14ac:dyDescent="0.3">
      <c r="A8" s="85" t="s">
        <v>51</v>
      </c>
      <c r="B8" s="85"/>
      <c r="C8" s="85"/>
      <c r="D8" s="85"/>
      <c r="E8" s="244"/>
      <c r="F8" s="244"/>
      <c r="G8" s="244"/>
      <c r="H8" s="244"/>
      <c r="I8" s="244"/>
      <c r="J8" s="244"/>
      <c r="K8" s="244"/>
      <c r="L8" s="244"/>
      <c r="M8" s="244"/>
      <c r="N8" s="244"/>
      <c r="O8" s="244"/>
      <c r="P8" s="244"/>
    </row>
    <row r="9" spans="1:43" ht="3" customHeight="1" x14ac:dyDescent="0.3">
      <c r="A9" s="9" t="s">
        <v>0</v>
      </c>
      <c r="B9" s="85"/>
      <c r="C9" s="85"/>
      <c r="D9" s="85"/>
    </row>
    <row r="10" spans="1:43" ht="26.25" customHeight="1" x14ac:dyDescent="0.3">
      <c r="A10" s="245" t="s">
        <v>757</v>
      </c>
      <c r="B10" s="246"/>
      <c r="C10" s="246"/>
      <c r="D10" s="245"/>
      <c r="F10" s="583"/>
      <c r="G10" s="583"/>
      <c r="H10" s="583"/>
      <c r="I10" s="583"/>
      <c r="J10" s="583"/>
      <c r="K10" s="583"/>
      <c r="L10" s="583"/>
      <c r="M10" s="583"/>
      <c r="N10" s="583"/>
      <c r="O10" s="583"/>
      <c r="P10" s="583"/>
      <c r="Q10" s="583"/>
      <c r="R10" s="583"/>
      <c r="S10" s="583"/>
      <c r="T10" s="583"/>
      <c r="U10" s="583"/>
      <c r="V10" s="260"/>
      <c r="W10" s="260"/>
      <c r="X10" s="260"/>
      <c r="Y10" s="260"/>
      <c r="Z10" s="260"/>
      <c r="AA10" s="260"/>
      <c r="AB10" s="260"/>
      <c r="AC10" s="260"/>
      <c r="AD10" s="260"/>
      <c r="AE10" s="260"/>
      <c r="AF10" s="260"/>
      <c r="AG10" s="260"/>
      <c r="AH10" s="260"/>
      <c r="AI10" s="260"/>
      <c r="AJ10" s="260"/>
      <c r="AK10" s="260"/>
      <c r="AL10" s="260"/>
      <c r="AM10" s="260"/>
      <c r="AN10" s="260"/>
      <c r="AO10" s="260"/>
      <c r="AP10" s="260"/>
      <c r="AQ10" s="260"/>
    </row>
    <row r="11" spans="1:43" s="236" customFormat="1" ht="33.75" customHeight="1" x14ac:dyDescent="0.3">
      <c r="A11" s="92"/>
      <c r="B11" s="92"/>
      <c r="C11" s="92"/>
      <c r="D11" s="92"/>
      <c r="E11" s="498" t="s">
        <v>787</v>
      </c>
      <c r="F11" s="94"/>
      <c r="G11" s="94"/>
      <c r="H11" s="94"/>
      <c r="I11" s="94"/>
      <c r="J11" s="94"/>
      <c r="K11" s="94"/>
      <c r="L11" s="94"/>
      <c r="M11" s="94"/>
      <c r="N11" s="94"/>
      <c r="O11" s="94"/>
      <c r="P11" s="94"/>
      <c r="Q11" s="94"/>
      <c r="R11" s="94"/>
      <c r="S11" s="94"/>
      <c r="T11" s="94"/>
      <c r="U11" s="94"/>
      <c r="V11" s="94"/>
      <c r="W11" s="94"/>
      <c r="X11" s="94"/>
      <c r="Y11" s="94"/>
      <c r="Z11" s="94"/>
      <c r="AA11" s="94"/>
      <c r="AB11" s="94"/>
      <c r="AC11" s="94"/>
      <c r="AD11" s="94"/>
      <c r="AE11" s="94"/>
      <c r="AF11" s="94"/>
      <c r="AG11" s="94"/>
      <c r="AH11" s="94"/>
      <c r="AI11" s="94"/>
      <c r="AJ11" s="94"/>
      <c r="AK11" s="94"/>
      <c r="AL11" s="94"/>
      <c r="AM11" s="94"/>
      <c r="AN11" s="94"/>
      <c r="AO11" s="94"/>
      <c r="AP11" s="94"/>
      <c r="AQ11" s="94"/>
    </row>
    <row r="12" spans="1:43" s="236" customFormat="1" ht="36" customHeight="1" x14ac:dyDescent="0.3">
      <c r="A12" s="95" t="s">
        <v>96</v>
      </c>
      <c r="B12" s="96" t="s">
        <v>162</v>
      </c>
      <c r="C12" s="95" t="s">
        <v>98</v>
      </c>
      <c r="D12" s="95" t="s">
        <v>99</v>
      </c>
      <c r="E12" s="499">
        <v>44652</v>
      </c>
      <c r="F12" s="499">
        <v>44621</v>
      </c>
      <c r="G12" s="499">
        <v>44593</v>
      </c>
      <c r="H12" s="499">
        <v>44562</v>
      </c>
      <c r="I12" s="499">
        <v>44531</v>
      </c>
      <c r="J12" s="499">
        <v>44501</v>
      </c>
      <c r="K12" s="499">
        <v>44470</v>
      </c>
      <c r="L12" s="499">
        <v>44440</v>
      </c>
      <c r="M12" s="499">
        <v>44409</v>
      </c>
      <c r="N12" s="499">
        <v>44378</v>
      </c>
      <c r="O12" s="499">
        <v>44348</v>
      </c>
      <c r="P12" s="499">
        <v>44317</v>
      </c>
      <c r="Q12" s="499">
        <v>44287</v>
      </c>
      <c r="R12" s="499">
        <v>44256</v>
      </c>
      <c r="S12" s="499">
        <v>44228</v>
      </c>
      <c r="T12" s="499">
        <v>44197</v>
      </c>
      <c r="U12" s="499">
        <v>44166</v>
      </c>
      <c r="V12" s="255"/>
      <c r="W12" s="255"/>
      <c r="X12" s="255"/>
      <c r="Y12" s="255"/>
      <c r="Z12" s="255"/>
      <c r="AA12" s="255"/>
      <c r="AB12" s="255"/>
      <c r="AC12" s="255"/>
      <c r="AD12" s="255"/>
      <c r="AE12" s="255"/>
      <c r="AF12" s="255"/>
      <c r="AG12" s="255"/>
      <c r="AH12" s="255"/>
      <c r="AI12" s="255"/>
      <c r="AJ12" s="255"/>
      <c r="AK12" s="255"/>
      <c r="AL12" s="255"/>
      <c r="AM12" s="255"/>
      <c r="AN12" s="255"/>
      <c r="AO12" s="255"/>
      <c r="AP12" s="255"/>
      <c r="AQ12" s="255"/>
    </row>
    <row r="13" spans="1:43" s="259" customFormat="1" ht="14.25" customHeight="1" x14ac:dyDescent="0.3">
      <c r="A13" s="254" t="s">
        <v>266</v>
      </c>
      <c r="B13" s="254" t="s">
        <v>267</v>
      </c>
      <c r="C13" s="254" t="s">
        <v>267</v>
      </c>
      <c r="D13" s="257" t="s">
        <v>268</v>
      </c>
      <c r="E13" s="582">
        <v>1317124</v>
      </c>
      <c r="F13" s="582">
        <v>419488</v>
      </c>
      <c r="G13" s="582">
        <v>310339</v>
      </c>
      <c r="H13" s="582">
        <v>1271445</v>
      </c>
      <c r="I13" s="582">
        <v>6548813</v>
      </c>
      <c r="J13" s="582">
        <v>4348296</v>
      </c>
      <c r="K13" s="582">
        <v>3759239</v>
      </c>
      <c r="L13" s="582">
        <v>1025931</v>
      </c>
      <c r="M13" s="582">
        <v>1530912</v>
      </c>
      <c r="N13" s="582">
        <v>2172393</v>
      </c>
      <c r="O13" s="582">
        <v>4252182</v>
      </c>
      <c r="P13" s="582">
        <v>8052625</v>
      </c>
      <c r="Q13" s="582">
        <v>7651974</v>
      </c>
      <c r="R13" s="582">
        <v>7034991</v>
      </c>
      <c r="S13" s="582">
        <v>6589637</v>
      </c>
      <c r="T13" s="582">
        <v>5424363</v>
      </c>
      <c r="U13" s="582">
        <v>798329</v>
      </c>
      <c r="V13" s="258"/>
      <c r="W13" s="258"/>
      <c r="X13" s="258"/>
      <c r="Y13" s="258"/>
      <c r="Z13" s="258"/>
      <c r="AA13" s="258"/>
      <c r="AB13" s="258"/>
      <c r="AC13" s="258"/>
      <c r="AD13" s="258"/>
      <c r="AE13" s="258"/>
      <c r="AF13" s="258"/>
      <c r="AG13" s="258"/>
      <c r="AH13" s="258"/>
      <c r="AI13" s="258"/>
      <c r="AJ13" s="258"/>
      <c r="AK13" s="258"/>
      <c r="AL13" s="258"/>
      <c r="AM13" s="258"/>
      <c r="AN13" s="258"/>
      <c r="AO13" s="258"/>
      <c r="AP13" s="258"/>
      <c r="AQ13" s="258"/>
    </row>
    <row r="14" spans="1:43" s="236" customFormat="1" ht="14.25" customHeight="1" x14ac:dyDescent="0.3">
      <c r="A14" s="247" t="s">
        <v>269</v>
      </c>
      <c r="B14" s="247" t="s">
        <v>270</v>
      </c>
      <c r="C14" s="247" t="s">
        <v>271</v>
      </c>
      <c r="D14" s="248" t="s">
        <v>272</v>
      </c>
      <c r="E14" s="189">
        <v>97915</v>
      </c>
      <c r="F14" s="189">
        <v>55225</v>
      </c>
      <c r="G14" s="189">
        <v>55060</v>
      </c>
      <c r="H14" s="189">
        <v>199106</v>
      </c>
      <c r="I14" s="189">
        <v>792850</v>
      </c>
      <c r="J14" s="189">
        <v>487155</v>
      </c>
      <c r="K14" s="189">
        <v>471808</v>
      </c>
      <c r="L14" s="189">
        <v>141124</v>
      </c>
      <c r="M14" s="189">
        <v>200115</v>
      </c>
      <c r="N14" s="189">
        <v>362311</v>
      </c>
      <c r="O14" s="189">
        <v>632828</v>
      </c>
      <c r="P14" s="189">
        <v>996554</v>
      </c>
      <c r="Q14" s="189">
        <v>927438</v>
      </c>
      <c r="R14" s="189">
        <v>797918</v>
      </c>
      <c r="S14" s="189">
        <v>854497</v>
      </c>
      <c r="T14" s="189">
        <v>644971</v>
      </c>
      <c r="U14" s="189">
        <v>83165</v>
      </c>
      <c r="V14" s="249"/>
      <c r="W14" s="249"/>
      <c r="X14" s="249"/>
      <c r="Y14" s="249"/>
      <c r="Z14" s="249"/>
      <c r="AA14" s="249"/>
      <c r="AB14" s="249"/>
      <c r="AC14" s="249"/>
      <c r="AD14" s="249"/>
      <c r="AE14" s="249"/>
      <c r="AF14" s="249"/>
      <c r="AG14" s="249"/>
      <c r="AH14" s="249"/>
      <c r="AI14" s="249"/>
      <c r="AJ14" s="249"/>
      <c r="AK14" s="249"/>
      <c r="AL14" s="249"/>
      <c r="AM14" s="249"/>
      <c r="AN14" s="249"/>
      <c r="AO14" s="249"/>
      <c r="AP14" s="249"/>
      <c r="AQ14" s="249"/>
    </row>
    <row r="15" spans="1:43" s="236" customFormat="1" x14ac:dyDescent="0.3">
      <c r="A15" s="247" t="s">
        <v>269</v>
      </c>
      <c r="B15" s="247" t="s">
        <v>273</v>
      </c>
      <c r="C15" s="247" t="s">
        <v>274</v>
      </c>
      <c r="D15" s="248" t="s">
        <v>275</v>
      </c>
      <c r="E15" s="189">
        <v>191520</v>
      </c>
      <c r="F15" s="189">
        <v>54798</v>
      </c>
      <c r="G15" s="189">
        <v>29992</v>
      </c>
      <c r="H15" s="189">
        <v>131588</v>
      </c>
      <c r="I15" s="189">
        <v>861205</v>
      </c>
      <c r="J15" s="189">
        <v>535943</v>
      </c>
      <c r="K15" s="189">
        <v>429950</v>
      </c>
      <c r="L15" s="189">
        <v>120572</v>
      </c>
      <c r="M15" s="189">
        <v>175479</v>
      </c>
      <c r="N15" s="189">
        <v>204629</v>
      </c>
      <c r="O15" s="189">
        <v>453358</v>
      </c>
      <c r="P15" s="189">
        <v>905394</v>
      </c>
      <c r="Q15" s="189">
        <v>862304</v>
      </c>
      <c r="R15" s="189">
        <v>803008</v>
      </c>
      <c r="S15" s="189">
        <v>789111</v>
      </c>
      <c r="T15" s="189">
        <v>628403</v>
      </c>
      <c r="U15" s="189">
        <v>95310</v>
      </c>
      <c r="V15" s="249"/>
      <c r="W15" s="249"/>
      <c r="X15" s="249"/>
      <c r="Y15" s="249"/>
      <c r="Z15" s="249"/>
      <c r="AA15" s="249"/>
      <c r="AB15" s="249"/>
      <c r="AC15" s="249"/>
      <c r="AD15" s="249"/>
      <c r="AE15" s="249"/>
      <c r="AF15" s="249"/>
      <c r="AG15" s="249"/>
      <c r="AH15" s="249"/>
      <c r="AI15" s="249"/>
      <c r="AJ15" s="249"/>
      <c r="AK15" s="249"/>
      <c r="AL15" s="249"/>
      <c r="AM15" s="249"/>
      <c r="AN15" s="249"/>
      <c r="AO15" s="249"/>
      <c r="AP15" s="249"/>
      <c r="AQ15" s="249"/>
    </row>
    <row r="16" spans="1:43" s="236" customFormat="1" x14ac:dyDescent="0.3">
      <c r="A16" s="247" t="s">
        <v>269</v>
      </c>
      <c r="B16" s="247" t="s">
        <v>276</v>
      </c>
      <c r="C16" s="247" t="s">
        <v>277</v>
      </c>
      <c r="D16" s="248" t="s">
        <v>278</v>
      </c>
      <c r="E16" s="189">
        <v>323765</v>
      </c>
      <c r="F16" s="189">
        <v>110716</v>
      </c>
      <c r="G16" s="189">
        <v>74228</v>
      </c>
      <c r="H16" s="189">
        <v>307160</v>
      </c>
      <c r="I16" s="189">
        <v>1445677</v>
      </c>
      <c r="J16" s="189">
        <v>909903</v>
      </c>
      <c r="K16" s="189">
        <v>751432</v>
      </c>
      <c r="L16" s="189">
        <v>203854</v>
      </c>
      <c r="M16" s="189">
        <v>348549</v>
      </c>
      <c r="N16" s="189">
        <v>424194</v>
      </c>
      <c r="O16" s="189">
        <v>778876</v>
      </c>
      <c r="P16" s="189">
        <v>1372951</v>
      </c>
      <c r="Q16" s="189">
        <v>1246518</v>
      </c>
      <c r="R16" s="189">
        <v>1160013</v>
      </c>
      <c r="S16" s="189">
        <v>1066476</v>
      </c>
      <c r="T16" s="189">
        <v>892436</v>
      </c>
      <c r="U16" s="189">
        <v>140617</v>
      </c>
      <c r="V16" s="249"/>
      <c r="W16" s="249"/>
      <c r="X16" s="249"/>
      <c r="Y16" s="249"/>
      <c r="Z16" s="249"/>
      <c r="AA16" s="249"/>
      <c r="AB16" s="249"/>
      <c r="AC16" s="249"/>
      <c r="AD16" s="249"/>
      <c r="AE16" s="249"/>
      <c r="AF16" s="249"/>
      <c r="AG16" s="249"/>
    </row>
    <row r="17" spans="1:33" s="236" customFormat="1" x14ac:dyDescent="0.3">
      <c r="A17" s="247" t="s">
        <v>269</v>
      </c>
      <c r="B17" s="247" t="s">
        <v>279</v>
      </c>
      <c r="C17" s="247" t="s">
        <v>280</v>
      </c>
      <c r="D17" s="248" t="s">
        <v>281</v>
      </c>
      <c r="E17" s="189">
        <v>239678</v>
      </c>
      <c r="F17" s="189">
        <v>72991</v>
      </c>
      <c r="G17" s="189">
        <v>49868</v>
      </c>
      <c r="H17" s="189">
        <v>202826</v>
      </c>
      <c r="I17" s="189">
        <v>1162783</v>
      </c>
      <c r="J17" s="189">
        <v>854080</v>
      </c>
      <c r="K17" s="189">
        <v>692213</v>
      </c>
      <c r="L17" s="189">
        <v>206722</v>
      </c>
      <c r="M17" s="189">
        <v>310514</v>
      </c>
      <c r="N17" s="189">
        <v>406624</v>
      </c>
      <c r="O17" s="189">
        <v>805647</v>
      </c>
      <c r="P17" s="189">
        <v>1579170</v>
      </c>
      <c r="Q17" s="189">
        <v>1417325</v>
      </c>
      <c r="R17" s="189">
        <v>1333725</v>
      </c>
      <c r="S17" s="189">
        <v>1285235</v>
      </c>
      <c r="T17" s="189">
        <v>997872</v>
      </c>
      <c r="U17" s="189">
        <v>134746</v>
      </c>
      <c r="V17" s="249"/>
      <c r="W17" s="249"/>
      <c r="X17" s="249"/>
      <c r="Y17" s="249"/>
      <c r="Z17" s="249"/>
      <c r="AA17" s="249"/>
      <c r="AB17" s="249"/>
      <c r="AC17" s="249"/>
      <c r="AD17" s="249"/>
      <c r="AE17" s="249"/>
      <c r="AF17" s="249"/>
      <c r="AG17" s="249"/>
    </row>
    <row r="18" spans="1:33" s="236" customFormat="1" x14ac:dyDescent="0.3">
      <c r="A18" s="247" t="s">
        <v>269</v>
      </c>
      <c r="B18" s="247" t="s">
        <v>282</v>
      </c>
      <c r="C18" s="247" t="s">
        <v>283</v>
      </c>
      <c r="D18" s="248" t="s">
        <v>284</v>
      </c>
      <c r="E18" s="189">
        <v>110784</v>
      </c>
      <c r="F18" s="189">
        <v>25134</v>
      </c>
      <c r="G18" s="189">
        <v>14709</v>
      </c>
      <c r="H18" s="189">
        <v>93307</v>
      </c>
      <c r="I18" s="189">
        <v>568921</v>
      </c>
      <c r="J18" s="189">
        <v>360209</v>
      </c>
      <c r="K18" s="189">
        <v>302305</v>
      </c>
      <c r="L18" s="189">
        <v>61405</v>
      </c>
      <c r="M18" s="189">
        <v>106872</v>
      </c>
      <c r="N18" s="189">
        <v>189548</v>
      </c>
      <c r="O18" s="189">
        <v>376610</v>
      </c>
      <c r="P18" s="189">
        <v>885487</v>
      </c>
      <c r="Q18" s="189">
        <v>955101</v>
      </c>
      <c r="R18" s="189">
        <v>713424</v>
      </c>
      <c r="S18" s="189">
        <v>726384</v>
      </c>
      <c r="T18" s="189">
        <v>677173</v>
      </c>
      <c r="U18" s="189">
        <v>73140</v>
      </c>
      <c r="V18" s="249"/>
      <c r="W18" s="249"/>
      <c r="X18" s="249"/>
      <c r="Y18" s="249"/>
      <c r="Z18" s="249"/>
      <c r="AA18" s="249"/>
      <c r="AB18" s="249"/>
      <c r="AC18" s="249"/>
      <c r="AD18" s="249"/>
      <c r="AE18" s="249"/>
      <c r="AF18" s="249"/>
      <c r="AG18" s="249"/>
    </row>
    <row r="19" spans="1:33" s="236" customFormat="1" x14ac:dyDescent="0.3">
      <c r="A19" s="247" t="s">
        <v>269</v>
      </c>
      <c r="B19" s="247" t="s">
        <v>285</v>
      </c>
      <c r="C19" s="247" t="s">
        <v>286</v>
      </c>
      <c r="D19" s="248" t="s">
        <v>287</v>
      </c>
      <c r="E19" s="189">
        <v>156455</v>
      </c>
      <c r="F19" s="189">
        <v>54665</v>
      </c>
      <c r="G19" s="189">
        <v>42810</v>
      </c>
      <c r="H19" s="189">
        <v>143035</v>
      </c>
      <c r="I19" s="189">
        <v>693140</v>
      </c>
      <c r="J19" s="189">
        <v>501683</v>
      </c>
      <c r="K19" s="189">
        <v>469135</v>
      </c>
      <c r="L19" s="189">
        <v>116128</v>
      </c>
      <c r="M19" s="189">
        <v>151960</v>
      </c>
      <c r="N19" s="189">
        <v>241683</v>
      </c>
      <c r="O19" s="189">
        <v>450702</v>
      </c>
      <c r="P19" s="189">
        <v>993742</v>
      </c>
      <c r="Q19" s="189">
        <v>980419</v>
      </c>
      <c r="R19" s="189">
        <v>868971</v>
      </c>
      <c r="S19" s="189">
        <v>786313</v>
      </c>
      <c r="T19" s="189">
        <v>737663</v>
      </c>
      <c r="U19" s="189">
        <v>105187</v>
      </c>
      <c r="V19" s="249"/>
      <c r="W19" s="249"/>
      <c r="X19" s="249"/>
      <c r="Y19" s="249"/>
      <c r="Z19" s="249"/>
      <c r="AA19" s="249"/>
      <c r="AB19" s="249"/>
      <c r="AC19" s="249"/>
      <c r="AD19" s="249"/>
      <c r="AE19" s="249"/>
      <c r="AF19" s="249"/>
      <c r="AG19" s="249"/>
    </row>
    <row r="20" spans="1:33" s="236" customFormat="1" x14ac:dyDescent="0.3">
      <c r="A20" s="247" t="s">
        <v>269</v>
      </c>
      <c r="B20" s="247" t="s">
        <v>288</v>
      </c>
      <c r="C20" s="247" t="s">
        <v>289</v>
      </c>
      <c r="D20" s="248" t="s">
        <v>290</v>
      </c>
      <c r="E20" s="189">
        <v>197007</v>
      </c>
      <c r="F20" s="189">
        <v>45959</v>
      </c>
      <c r="G20" s="189">
        <v>43672</v>
      </c>
      <c r="H20" s="189">
        <v>194423</v>
      </c>
      <c r="I20" s="189">
        <v>1024237</v>
      </c>
      <c r="J20" s="189">
        <v>699323</v>
      </c>
      <c r="K20" s="189">
        <v>642396</v>
      </c>
      <c r="L20" s="189">
        <v>176126</v>
      </c>
      <c r="M20" s="189">
        <v>237423</v>
      </c>
      <c r="N20" s="189">
        <v>343404</v>
      </c>
      <c r="O20" s="189">
        <v>754161</v>
      </c>
      <c r="P20" s="189">
        <v>1319327</v>
      </c>
      <c r="Q20" s="189">
        <v>1262869</v>
      </c>
      <c r="R20" s="189">
        <v>1357932</v>
      </c>
      <c r="S20" s="189">
        <v>1081621</v>
      </c>
      <c r="T20" s="189">
        <v>845845</v>
      </c>
      <c r="U20" s="189">
        <v>166164</v>
      </c>
      <c r="V20" s="249"/>
      <c r="W20" s="249"/>
      <c r="X20" s="249"/>
      <c r="Y20" s="249"/>
      <c r="Z20" s="249"/>
      <c r="AA20" s="249"/>
      <c r="AB20" s="249"/>
      <c r="AC20" s="249"/>
      <c r="AD20" s="249"/>
      <c r="AE20" s="249"/>
      <c r="AF20" s="249"/>
      <c r="AG20" s="249"/>
    </row>
    <row r="21" spans="1:33" s="236" customFormat="1" x14ac:dyDescent="0.3">
      <c r="A21" s="247" t="s">
        <v>291</v>
      </c>
      <c r="B21" s="247" t="s">
        <v>292</v>
      </c>
      <c r="C21" s="247" t="s">
        <v>293</v>
      </c>
      <c r="D21" s="248" t="s">
        <v>294</v>
      </c>
      <c r="E21" s="189">
        <v>48790</v>
      </c>
      <c r="F21" s="189">
        <v>13787</v>
      </c>
      <c r="G21" s="189">
        <v>8620</v>
      </c>
      <c r="H21" s="189">
        <v>29102</v>
      </c>
      <c r="I21" s="189">
        <v>172458</v>
      </c>
      <c r="J21" s="189">
        <v>142684</v>
      </c>
      <c r="K21" s="189">
        <v>153083</v>
      </c>
      <c r="L21" s="189">
        <v>30008</v>
      </c>
      <c r="M21" s="189">
        <v>26534</v>
      </c>
      <c r="N21" s="189">
        <v>40967</v>
      </c>
      <c r="O21" s="189">
        <v>95693</v>
      </c>
      <c r="P21" s="189">
        <v>219069</v>
      </c>
      <c r="Q21" s="189">
        <v>228434</v>
      </c>
      <c r="R21" s="189">
        <v>255885</v>
      </c>
      <c r="S21" s="189">
        <v>177180</v>
      </c>
      <c r="T21" s="189">
        <v>181715</v>
      </c>
      <c r="U21" s="189">
        <v>40202</v>
      </c>
      <c r="V21" s="249"/>
      <c r="W21" s="249"/>
      <c r="X21" s="249"/>
      <c r="Y21" s="249"/>
      <c r="Z21" s="249"/>
      <c r="AA21" s="249"/>
      <c r="AB21" s="249"/>
      <c r="AC21" s="249"/>
      <c r="AD21" s="249"/>
      <c r="AE21" s="249"/>
      <c r="AF21" s="249"/>
      <c r="AG21" s="249"/>
    </row>
    <row r="22" spans="1:33" s="236" customFormat="1" x14ac:dyDescent="0.3">
      <c r="A22" s="247" t="s">
        <v>291</v>
      </c>
      <c r="B22" s="247" t="s">
        <v>295</v>
      </c>
      <c r="C22" s="247" t="s">
        <v>296</v>
      </c>
      <c r="D22" s="248" t="s">
        <v>297</v>
      </c>
      <c r="E22" s="189">
        <v>35759</v>
      </c>
      <c r="F22" s="189">
        <v>8899</v>
      </c>
      <c r="G22" s="189">
        <v>9574</v>
      </c>
      <c r="H22" s="189">
        <v>43236</v>
      </c>
      <c r="I22" s="189">
        <v>230204</v>
      </c>
      <c r="J22" s="189">
        <v>146078</v>
      </c>
      <c r="K22" s="189">
        <v>118447</v>
      </c>
      <c r="L22" s="189">
        <v>33414</v>
      </c>
      <c r="M22" s="189">
        <v>51829</v>
      </c>
      <c r="N22" s="189">
        <v>87481</v>
      </c>
      <c r="O22" s="189">
        <v>169225</v>
      </c>
      <c r="P22" s="189">
        <v>243115</v>
      </c>
      <c r="Q22" s="189">
        <v>250877</v>
      </c>
      <c r="R22" s="189">
        <v>268214</v>
      </c>
      <c r="S22" s="189">
        <v>176117</v>
      </c>
      <c r="T22" s="189">
        <v>157238</v>
      </c>
      <c r="U22" s="189">
        <v>24915</v>
      </c>
      <c r="V22" s="249"/>
      <c r="W22" s="249"/>
      <c r="X22" s="249"/>
      <c r="Y22" s="249"/>
      <c r="Z22" s="249"/>
      <c r="AA22" s="249"/>
      <c r="AB22" s="249"/>
      <c r="AC22" s="249"/>
      <c r="AD22" s="249"/>
      <c r="AE22" s="249"/>
      <c r="AF22" s="249"/>
      <c r="AG22" s="249"/>
    </row>
    <row r="23" spans="1:33" s="236" customFormat="1" x14ac:dyDescent="0.3">
      <c r="A23" s="247" t="s">
        <v>291</v>
      </c>
      <c r="B23" s="247" t="s">
        <v>298</v>
      </c>
      <c r="C23" s="247" t="s">
        <v>299</v>
      </c>
      <c r="D23" s="248" t="s">
        <v>300</v>
      </c>
      <c r="E23" s="189">
        <v>29105</v>
      </c>
      <c r="F23" s="189">
        <v>6734</v>
      </c>
      <c r="G23" s="189">
        <v>3344</v>
      </c>
      <c r="H23" s="189">
        <v>14813</v>
      </c>
      <c r="I23" s="189">
        <v>103722</v>
      </c>
      <c r="J23" s="189">
        <v>74055</v>
      </c>
      <c r="K23" s="189">
        <v>59474</v>
      </c>
      <c r="L23" s="189">
        <v>22945</v>
      </c>
      <c r="M23" s="189">
        <v>19470</v>
      </c>
      <c r="N23" s="189">
        <v>26880</v>
      </c>
      <c r="O23" s="189">
        <v>43943</v>
      </c>
      <c r="P23" s="189">
        <v>126867</v>
      </c>
      <c r="Q23" s="189">
        <v>127633</v>
      </c>
      <c r="R23" s="189">
        <v>132893</v>
      </c>
      <c r="S23" s="189">
        <v>119131</v>
      </c>
      <c r="T23" s="189">
        <v>99126</v>
      </c>
      <c r="U23" s="189">
        <v>18282</v>
      </c>
      <c r="V23" s="249"/>
      <c r="W23" s="249"/>
      <c r="X23" s="249"/>
      <c r="Y23" s="249"/>
      <c r="Z23" s="249"/>
      <c r="AA23" s="249"/>
      <c r="AB23" s="249"/>
      <c r="AC23" s="249"/>
      <c r="AD23" s="249"/>
      <c r="AE23" s="249"/>
      <c r="AF23" s="249"/>
      <c r="AG23" s="249"/>
    </row>
    <row r="24" spans="1:33" s="236" customFormat="1" x14ac:dyDescent="0.3">
      <c r="A24" s="247" t="s">
        <v>291</v>
      </c>
      <c r="B24" s="247" t="s">
        <v>301</v>
      </c>
      <c r="C24" s="247" t="s">
        <v>302</v>
      </c>
      <c r="D24" s="248" t="s">
        <v>303</v>
      </c>
      <c r="E24" s="189">
        <v>19757</v>
      </c>
      <c r="F24" s="189">
        <v>9334</v>
      </c>
      <c r="G24" s="189">
        <v>3689</v>
      </c>
      <c r="H24" s="189">
        <v>16999</v>
      </c>
      <c r="I24" s="189">
        <v>104039</v>
      </c>
      <c r="J24" s="189">
        <v>79775</v>
      </c>
      <c r="K24" s="189">
        <v>73289</v>
      </c>
      <c r="L24" s="189">
        <v>20039</v>
      </c>
      <c r="M24" s="189">
        <v>23537</v>
      </c>
      <c r="N24" s="189">
        <v>37226</v>
      </c>
      <c r="O24" s="189">
        <v>70265</v>
      </c>
      <c r="P24" s="189">
        <v>166896</v>
      </c>
      <c r="Q24" s="189">
        <v>169775</v>
      </c>
      <c r="R24" s="189">
        <v>152658</v>
      </c>
      <c r="S24" s="189">
        <v>124003</v>
      </c>
      <c r="T24" s="189">
        <v>121453</v>
      </c>
      <c r="U24" s="189">
        <v>16764</v>
      </c>
      <c r="V24" s="249"/>
      <c r="W24" s="249"/>
      <c r="X24" s="249"/>
      <c r="Y24" s="249"/>
      <c r="Z24" s="249"/>
      <c r="AA24" s="249"/>
      <c r="AB24" s="249"/>
      <c r="AC24" s="249"/>
      <c r="AD24" s="249"/>
      <c r="AE24" s="249"/>
      <c r="AF24" s="249"/>
      <c r="AG24" s="249"/>
    </row>
    <row r="25" spans="1:33" s="236" customFormat="1" x14ac:dyDescent="0.3">
      <c r="A25" s="247" t="s">
        <v>291</v>
      </c>
      <c r="B25" s="247" t="s">
        <v>304</v>
      </c>
      <c r="C25" s="247" t="s">
        <v>305</v>
      </c>
      <c r="D25" s="248" t="s">
        <v>306</v>
      </c>
      <c r="E25" s="189">
        <v>4555</v>
      </c>
      <c r="F25" s="189">
        <v>573</v>
      </c>
      <c r="G25" s="189">
        <v>849</v>
      </c>
      <c r="H25" s="189">
        <v>4605</v>
      </c>
      <c r="I25" s="189">
        <v>32278</v>
      </c>
      <c r="J25" s="189">
        <v>11106</v>
      </c>
      <c r="K25" s="189">
        <v>12525</v>
      </c>
      <c r="L25" s="189">
        <v>1918</v>
      </c>
      <c r="M25" s="189">
        <v>4220</v>
      </c>
      <c r="N25" s="189">
        <v>9208</v>
      </c>
      <c r="O25" s="189">
        <v>42655</v>
      </c>
      <c r="P25" s="189">
        <v>92153</v>
      </c>
      <c r="Q25" s="189">
        <v>92793</v>
      </c>
      <c r="R25" s="189">
        <v>77714</v>
      </c>
      <c r="S25" s="189">
        <v>77950</v>
      </c>
      <c r="T25" s="189">
        <v>72292</v>
      </c>
      <c r="U25" s="189">
        <v>6359</v>
      </c>
      <c r="V25" s="249"/>
      <c r="W25" s="249"/>
      <c r="X25" s="249"/>
      <c r="Y25" s="249"/>
      <c r="Z25" s="249"/>
      <c r="AA25" s="249"/>
      <c r="AB25" s="249"/>
      <c r="AC25" s="249"/>
      <c r="AD25" s="249"/>
      <c r="AE25" s="249"/>
      <c r="AF25" s="249"/>
      <c r="AG25" s="249"/>
    </row>
    <row r="26" spans="1:33" s="236" customFormat="1" x14ac:dyDescent="0.3">
      <c r="A26" s="247" t="s">
        <v>291</v>
      </c>
      <c r="B26" s="247" t="s">
        <v>307</v>
      </c>
      <c r="C26" s="247" t="s">
        <v>308</v>
      </c>
      <c r="D26" s="248" t="s">
        <v>309</v>
      </c>
      <c r="E26" s="189">
        <v>33519</v>
      </c>
      <c r="F26" s="189">
        <v>10664</v>
      </c>
      <c r="G26" s="189">
        <v>9534</v>
      </c>
      <c r="H26" s="189">
        <v>31585</v>
      </c>
      <c r="I26" s="189">
        <v>131219</v>
      </c>
      <c r="J26" s="189">
        <v>90781</v>
      </c>
      <c r="K26" s="189">
        <v>73689</v>
      </c>
      <c r="L26" s="189">
        <v>29826</v>
      </c>
      <c r="M26" s="189">
        <v>31485</v>
      </c>
      <c r="N26" s="189">
        <v>56415</v>
      </c>
      <c r="O26" s="189">
        <v>96831</v>
      </c>
      <c r="P26" s="189">
        <v>169868</v>
      </c>
      <c r="Q26" s="189">
        <v>127125</v>
      </c>
      <c r="R26" s="189">
        <v>160499</v>
      </c>
      <c r="S26" s="189">
        <v>119544</v>
      </c>
      <c r="T26" s="189">
        <v>111595</v>
      </c>
      <c r="U26" s="189">
        <v>18870</v>
      </c>
      <c r="V26" s="249"/>
      <c r="W26" s="249"/>
      <c r="X26" s="249"/>
      <c r="Y26" s="249"/>
      <c r="Z26" s="249"/>
      <c r="AA26" s="249"/>
      <c r="AB26" s="249"/>
      <c r="AC26" s="249"/>
      <c r="AD26" s="249"/>
      <c r="AE26" s="249"/>
      <c r="AF26" s="249"/>
      <c r="AG26" s="249"/>
    </row>
    <row r="27" spans="1:33" s="236" customFormat="1" x14ac:dyDescent="0.3">
      <c r="A27" s="247" t="s">
        <v>291</v>
      </c>
      <c r="B27" s="247" t="s">
        <v>310</v>
      </c>
      <c r="C27" s="247" t="s">
        <v>311</v>
      </c>
      <c r="D27" s="248" t="s">
        <v>312</v>
      </c>
      <c r="E27" s="189">
        <v>80041</v>
      </c>
      <c r="F27" s="189">
        <v>17381</v>
      </c>
      <c r="G27" s="189">
        <v>15871</v>
      </c>
      <c r="H27" s="189">
        <v>64678</v>
      </c>
      <c r="I27" s="189">
        <v>324676</v>
      </c>
      <c r="J27" s="189">
        <v>240204</v>
      </c>
      <c r="K27" s="189">
        <v>234554</v>
      </c>
      <c r="L27" s="189">
        <v>64662</v>
      </c>
      <c r="M27" s="189">
        <v>78118</v>
      </c>
      <c r="N27" s="189">
        <v>111817</v>
      </c>
      <c r="O27" s="189">
        <v>268796</v>
      </c>
      <c r="P27" s="189">
        <v>489264</v>
      </c>
      <c r="Q27" s="189">
        <v>445733</v>
      </c>
      <c r="R27" s="189">
        <v>491832</v>
      </c>
      <c r="S27" s="189">
        <v>401917</v>
      </c>
      <c r="T27" s="189">
        <v>289520</v>
      </c>
      <c r="U27" s="189">
        <v>66136</v>
      </c>
      <c r="V27" s="249"/>
      <c r="W27" s="249"/>
      <c r="X27" s="249"/>
      <c r="Y27" s="249"/>
      <c r="Z27" s="249"/>
      <c r="AA27" s="249"/>
      <c r="AB27" s="249"/>
      <c r="AC27" s="249"/>
      <c r="AD27" s="249"/>
      <c r="AE27" s="249"/>
      <c r="AF27" s="249"/>
      <c r="AG27" s="249"/>
    </row>
    <row r="28" spans="1:33" s="236" customFormat="1" x14ac:dyDescent="0.3">
      <c r="A28" s="247" t="s">
        <v>291</v>
      </c>
      <c r="B28" s="247" t="s">
        <v>313</v>
      </c>
      <c r="C28" s="247" t="s">
        <v>314</v>
      </c>
      <c r="D28" s="248" t="s">
        <v>315</v>
      </c>
      <c r="E28" s="189">
        <v>26593</v>
      </c>
      <c r="F28" s="189">
        <v>7136</v>
      </c>
      <c r="G28" s="189">
        <v>4929</v>
      </c>
      <c r="H28" s="189">
        <v>20597</v>
      </c>
      <c r="I28" s="189">
        <v>111636</v>
      </c>
      <c r="J28" s="189">
        <v>89656</v>
      </c>
      <c r="K28" s="189">
        <v>72790</v>
      </c>
      <c r="L28" s="189">
        <v>11813</v>
      </c>
      <c r="M28" s="189">
        <v>32843</v>
      </c>
      <c r="N28" s="189">
        <v>50349</v>
      </c>
      <c r="O28" s="189">
        <v>109502</v>
      </c>
      <c r="P28" s="189">
        <v>170060</v>
      </c>
      <c r="Q28" s="189">
        <v>192259</v>
      </c>
      <c r="R28" s="189">
        <v>136325</v>
      </c>
      <c r="S28" s="189">
        <v>122460</v>
      </c>
      <c r="T28" s="189">
        <v>122009</v>
      </c>
      <c r="U28" s="189">
        <v>6615</v>
      </c>
      <c r="V28" s="249"/>
      <c r="W28" s="249"/>
      <c r="X28" s="249"/>
      <c r="Y28" s="249"/>
      <c r="Z28" s="249"/>
      <c r="AA28" s="249"/>
      <c r="AB28" s="249"/>
      <c r="AC28" s="249"/>
      <c r="AD28" s="249"/>
      <c r="AE28" s="249"/>
      <c r="AF28" s="249"/>
      <c r="AG28" s="249"/>
    </row>
    <row r="29" spans="1:33" s="236" customFormat="1" x14ac:dyDescent="0.3">
      <c r="A29" s="247" t="s">
        <v>291</v>
      </c>
      <c r="B29" s="247" t="s">
        <v>316</v>
      </c>
      <c r="C29" s="247" t="s">
        <v>317</v>
      </c>
      <c r="D29" s="248" t="s">
        <v>318</v>
      </c>
      <c r="E29" s="189">
        <v>16819</v>
      </c>
      <c r="F29" s="189">
        <v>2246</v>
      </c>
      <c r="G29" s="189">
        <v>1488</v>
      </c>
      <c r="H29" s="189">
        <v>12048</v>
      </c>
      <c r="I29" s="189">
        <v>95766</v>
      </c>
      <c r="J29" s="189">
        <v>63521</v>
      </c>
      <c r="K29" s="189">
        <v>49978</v>
      </c>
      <c r="L29" s="189">
        <v>8248</v>
      </c>
      <c r="M29" s="189">
        <v>15469</v>
      </c>
      <c r="N29" s="189">
        <v>30144</v>
      </c>
      <c r="O29" s="189">
        <v>49435</v>
      </c>
      <c r="P29" s="189">
        <v>158406</v>
      </c>
      <c r="Q29" s="189">
        <v>178022</v>
      </c>
      <c r="R29" s="189">
        <v>101037</v>
      </c>
      <c r="S29" s="189">
        <v>165578</v>
      </c>
      <c r="T29" s="189">
        <v>112968</v>
      </c>
      <c r="U29" s="189">
        <v>6000</v>
      </c>
      <c r="V29" s="249"/>
      <c r="W29" s="249"/>
      <c r="X29" s="249"/>
      <c r="Y29" s="249"/>
      <c r="Z29" s="249"/>
      <c r="AA29" s="249"/>
      <c r="AB29" s="249"/>
      <c r="AC29" s="249"/>
      <c r="AD29" s="249"/>
      <c r="AE29" s="249"/>
      <c r="AF29" s="249"/>
      <c r="AG29" s="249"/>
    </row>
    <row r="30" spans="1:33" s="236" customFormat="1" x14ac:dyDescent="0.3">
      <c r="A30" s="247" t="s">
        <v>291</v>
      </c>
      <c r="B30" s="247" t="s">
        <v>319</v>
      </c>
      <c r="C30" s="247" t="s">
        <v>320</v>
      </c>
      <c r="D30" s="248" t="s">
        <v>321</v>
      </c>
      <c r="E30" s="189">
        <v>31740</v>
      </c>
      <c r="F30" s="189">
        <v>11113</v>
      </c>
      <c r="G30" s="189">
        <v>6073</v>
      </c>
      <c r="H30" s="189">
        <v>23435</v>
      </c>
      <c r="I30" s="189">
        <v>137221</v>
      </c>
      <c r="J30" s="189">
        <v>109795</v>
      </c>
      <c r="K30" s="189">
        <v>79557</v>
      </c>
      <c r="L30" s="189">
        <v>15338</v>
      </c>
      <c r="M30" s="189">
        <v>23392</v>
      </c>
      <c r="N30" s="189">
        <v>25197</v>
      </c>
      <c r="O30" s="189">
        <v>58954</v>
      </c>
      <c r="P30" s="189">
        <v>189029</v>
      </c>
      <c r="Q30" s="189">
        <v>178299</v>
      </c>
      <c r="R30" s="189">
        <v>146657</v>
      </c>
      <c r="S30" s="189">
        <v>174004</v>
      </c>
      <c r="T30" s="189">
        <v>132199</v>
      </c>
      <c r="U30" s="189">
        <v>21894</v>
      </c>
      <c r="V30" s="249"/>
      <c r="W30" s="249"/>
      <c r="X30" s="249"/>
      <c r="Y30" s="249"/>
      <c r="Z30" s="249"/>
      <c r="AA30" s="249"/>
      <c r="AB30" s="249"/>
      <c r="AC30" s="249"/>
      <c r="AD30" s="249"/>
      <c r="AE30" s="249"/>
      <c r="AF30" s="249"/>
      <c r="AG30" s="249"/>
    </row>
    <row r="31" spans="1:33" s="236" customFormat="1" x14ac:dyDescent="0.3">
      <c r="A31" s="247" t="s">
        <v>291</v>
      </c>
      <c r="B31" s="247" t="s">
        <v>322</v>
      </c>
      <c r="C31" s="247" t="s">
        <v>323</v>
      </c>
      <c r="D31" s="248" t="s">
        <v>324</v>
      </c>
      <c r="E31" s="189">
        <v>22237</v>
      </c>
      <c r="F31" s="189">
        <v>5839</v>
      </c>
      <c r="G31" s="189">
        <v>2881</v>
      </c>
      <c r="H31" s="189">
        <v>16971</v>
      </c>
      <c r="I31" s="189">
        <v>106544</v>
      </c>
      <c r="J31" s="189">
        <v>72960</v>
      </c>
      <c r="K31" s="189">
        <v>57630</v>
      </c>
      <c r="L31" s="189">
        <v>14379</v>
      </c>
      <c r="M31" s="189">
        <v>24126</v>
      </c>
      <c r="N31" s="189">
        <v>22145</v>
      </c>
      <c r="O31" s="189">
        <v>69864</v>
      </c>
      <c r="P31" s="189">
        <v>126249</v>
      </c>
      <c r="Q31" s="189">
        <v>123258</v>
      </c>
      <c r="R31" s="189">
        <v>114640</v>
      </c>
      <c r="S31" s="189">
        <v>103989</v>
      </c>
      <c r="T31" s="189">
        <v>86583</v>
      </c>
      <c r="U31" s="189">
        <v>7634</v>
      </c>
      <c r="V31" s="249"/>
      <c r="W31" s="249"/>
      <c r="X31" s="249"/>
      <c r="Y31" s="249"/>
      <c r="Z31" s="249"/>
      <c r="AA31" s="249"/>
      <c r="AB31" s="249"/>
      <c r="AC31" s="249"/>
      <c r="AD31" s="249"/>
      <c r="AE31" s="249"/>
      <c r="AF31" s="249"/>
      <c r="AG31" s="249"/>
    </row>
    <row r="32" spans="1:33" s="236" customFormat="1" x14ac:dyDescent="0.3">
      <c r="A32" s="247" t="s">
        <v>291</v>
      </c>
      <c r="B32" s="247" t="s">
        <v>325</v>
      </c>
      <c r="C32" s="247" t="s">
        <v>326</v>
      </c>
      <c r="D32" s="248" t="s">
        <v>327</v>
      </c>
      <c r="E32" s="189">
        <v>13709</v>
      </c>
      <c r="F32" s="189">
        <v>5037</v>
      </c>
      <c r="G32" s="189">
        <v>3847</v>
      </c>
      <c r="H32" s="189">
        <v>19228</v>
      </c>
      <c r="I32" s="189">
        <v>112416</v>
      </c>
      <c r="J32" s="189">
        <v>79977</v>
      </c>
      <c r="K32" s="189">
        <v>64952</v>
      </c>
      <c r="L32" s="189">
        <v>17755</v>
      </c>
      <c r="M32" s="189">
        <v>33087</v>
      </c>
      <c r="N32" s="189">
        <v>42980</v>
      </c>
      <c r="O32" s="189">
        <v>101858</v>
      </c>
      <c r="P32" s="189">
        <v>150200</v>
      </c>
      <c r="Q32" s="189">
        <v>151367</v>
      </c>
      <c r="R32" s="189">
        <v>136266</v>
      </c>
      <c r="S32" s="189">
        <v>124888</v>
      </c>
      <c r="T32" s="189">
        <v>93668</v>
      </c>
      <c r="U32" s="189">
        <v>15041</v>
      </c>
      <c r="V32" s="249"/>
      <c r="W32" s="249"/>
      <c r="X32" s="249"/>
      <c r="Y32" s="249"/>
      <c r="Z32" s="249"/>
      <c r="AA32" s="249"/>
      <c r="AB32" s="249"/>
      <c r="AC32" s="249"/>
      <c r="AD32" s="249"/>
      <c r="AE32" s="249"/>
      <c r="AF32" s="249"/>
      <c r="AG32" s="249"/>
    </row>
    <row r="33" spans="1:33" s="236" customFormat="1" x14ac:dyDescent="0.3">
      <c r="A33" s="247" t="s">
        <v>291</v>
      </c>
      <c r="B33" s="247" t="s">
        <v>328</v>
      </c>
      <c r="C33" s="247" t="s">
        <v>329</v>
      </c>
      <c r="D33" s="248" t="s">
        <v>330</v>
      </c>
      <c r="E33" s="189">
        <v>17389</v>
      </c>
      <c r="F33" s="189">
        <v>8924</v>
      </c>
      <c r="G33" s="189">
        <v>9500</v>
      </c>
      <c r="H33" s="189">
        <v>37497</v>
      </c>
      <c r="I33" s="189">
        <v>180046</v>
      </c>
      <c r="J33" s="189">
        <v>94570</v>
      </c>
      <c r="K33" s="189">
        <v>95689</v>
      </c>
      <c r="L33" s="189">
        <v>35071</v>
      </c>
      <c r="M33" s="189">
        <v>51000</v>
      </c>
      <c r="N33" s="189">
        <v>73725</v>
      </c>
      <c r="O33" s="189">
        <v>148325</v>
      </c>
      <c r="P33" s="189">
        <v>216754</v>
      </c>
      <c r="Q33" s="189">
        <v>186756</v>
      </c>
      <c r="R33" s="189">
        <v>156324</v>
      </c>
      <c r="S33" s="189">
        <v>156066</v>
      </c>
      <c r="T33" s="189">
        <v>122691</v>
      </c>
      <c r="U33" s="189">
        <v>11495</v>
      </c>
      <c r="V33" s="249"/>
      <c r="W33" s="249"/>
      <c r="X33" s="249"/>
      <c r="Y33" s="249"/>
      <c r="Z33" s="249"/>
      <c r="AA33" s="249"/>
      <c r="AB33" s="249"/>
      <c r="AC33" s="249"/>
      <c r="AD33" s="249"/>
      <c r="AE33" s="249"/>
      <c r="AF33" s="249"/>
      <c r="AG33" s="249"/>
    </row>
    <row r="34" spans="1:33" s="236" customFormat="1" x14ac:dyDescent="0.3">
      <c r="A34" s="247" t="s">
        <v>291</v>
      </c>
      <c r="B34" s="247" t="s">
        <v>331</v>
      </c>
      <c r="C34" s="247" t="s">
        <v>332</v>
      </c>
      <c r="D34" s="248" t="s">
        <v>333</v>
      </c>
      <c r="E34" s="189">
        <v>73029</v>
      </c>
      <c r="F34" s="189">
        <v>34510</v>
      </c>
      <c r="G34" s="189">
        <v>19788</v>
      </c>
      <c r="H34" s="189">
        <v>72206</v>
      </c>
      <c r="I34" s="189">
        <v>336969</v>
      </c>
      <c r="J34" s="189">
        <v>206303</v>
      </c>
      <c r="K34" s="189">
        <v>162688</v>
      </c>
      <c r="L34" s="189">
        <v>54869</v>
      </c>
      <c r="M34" s="189">
        <v>74645</v>
      </c>
      <c r="N34" s="189">
        <v>79424</v>
      </c>
      <c r="O34" s="189">
        <v>144227</v>
      </c>
      <c r="P34" s="189">
        <v>233288</v>
      </c>
      <c r="Q34" s="189">
        <v>242407</v>
      </c>
      <c r="R34" s="189">
        <v>188550</v>
      </c>
      <c r="S34" s="189">
        <v>229729</v>
      </c>
      <c r="T34" s="189">
        <v>177762</v>
      </c>
      <c r="U34" s="189">
        <v>32909</v>
      </c>
      <c r="V34" s="249"/>
      <c r="W34" s="249"/>
      <c r="X34" s="249"/>
      <c r="Y34" s="249"/>
      <c r="Z34" s="249"/>
      <c r="AA34" s="249"/>
      <c r="AB34" s="249"/>
      <c r="AC34" s="249"/>
      <c r="AD34" s="249"/>
      <c r="AE34" s="249"/>
      <c r="AF34" s="249"/>
      <c r="AG34" s="249"/>
    </row>
    <row r="35" spans="1:33" s="236" customFormat="1" x14ac:dyDescent="0.3">
      <c r="A35" s="247" t="s">
        <v>291</v>
      </c>
      <c r="B35" s="247" t="s">
        <v>334</v>
      </c>
      <c r="C35" s="247" t="s">
        <v>335</v>
      </c>
      <c r="D35" s="248" t="s">
        <v>336</v>
      </c>
      <c r="E35" s="189">
        <v>32702</v>
      </c>
      <c r="F35" s="189">
        <v>7042</v>
      </c>
      <c r="G35" s="189">
        <v>5554</v>
      </c>
      <c r="H35" s="189">
        <v>30702</v>
      </c>
      <c r="I35" s="189">
        <v>165686</v>
      </c>
      <c r="J35" s="189">
        <v>106124</v>
      </c>
      <c r="K35" s="189">
        <v>91363</v>
      </c>
      <c r="L35" s="189">
        <v>22649</v>
      </c>
      <c r="M35" s="189">
        <v>33690</v>
      </c>
      <c r="N35" s="189">
        <v>55611</v>
      </c>
      <c r="O35" s="189">
        <v>101302</v>
      </c>
      <c r="P35" s="189">
        <v>192610</v>
      </c>
      <c r="Q35" s="189">
        <v>189702</v>
      </c>
      <c r="R35" s="189">
        <v>162913</v>
      </c>
      <c r="S35" s="189">
        <v>133675</v>
      </c>
      <c r="T35" s="189">
        <v>138406</v>
      </c>
      <c r="U35" s="189">
        <v>28615</v>
      </c>
      <c r="V35" s="249"/>
      <c r="W35" s="249"/>
      <c r="X35" s="249"/>
      <c r="Y35" s="249"/>
      <c r="Z35" s="249"/>
      <c r="AA35" s="249"/>
      <c r="AB35" s="249"/>
      <c r="AC35" s="249"/>
      <c r="AD35" s="249"/>
      <c r="AE35" s="249"/>
      <c r="AF35" s="249"/>
      <c r="AG35" s="249"/>
    </row>
    <row r="36" spans="1:33" s="236" customFormat="1" x14ac:dyDescent="0.3">
      <c r="A36" s="247" t="s">
        <v>291</v>
      </c>
      <c r="B36" s="247" t="s">
        <v>337</v>
      </c>
      <c r="C36" s="247" t="s">
        <v>338</v>
      </c>
      <c r="D36" s="248" t="s">
        <v>339</v>
      </c>
      <c r="E36" s="189">
        <v>20339</v>
      </c>
      <c r="F36" s="189">
        <v>14910</v>
      </c>
      <c r="G36" s="189">
        <v>19854</v>
      </c>
      <c r="H36" s="189">
        <v>58433</v>
      </c>
      <c r="I36" s="189">
        <v>171115</v>
      </c>
      <c r="J36" s="189">
        <v>102531</v>
      </c>
      <c r="K36" s="189">
        <v>94894</v>
      </c>
      <c r="L36" s="189">
        <v>32938</v>
      </c>
      <c r="M36" s="189">
        <v>51587</v>
      </c>
      <c r="N36" s="189">
        <v>89913</v>
      </c>
      <c r="O36" s="189">
        <v>149652</v>
      </c>
      <c r="P36" s="189">
        <v>204344</v>
      </c>
      <c r="Q36" s="189">
        <v>166281</v>
      </c>
      <c r="R36" s="189">
        <v>159011</v>
      </c>
      <c r="S36" s="189">
        <v>157046</v>
      </c>
      <c r="T36" s="189">
        <v>115852</v>
      </c>
      <c r="U36" s="189">
        <v>16582</v>
      </c>
      <c r="V36" s="249"/>
      <c r="W36" s="249"/>
      <c r="X36" s="249"/>
      <c r="Y36" s="249"/>
      <c r="Z36" s="249"/>
      <c r="AA36" s="249"/>
      <c r="AB36" s="249"/>
      <c r="AC36" s="249"/>
      <c r="AD36" s="249"/>
      <c r="AE36" s="249"/>
      <c r="AF36" s="249"/>
      <c r="AG36" s="249"/>
    </row>
    <row r="37" spans="1:33" s="236" customFormat="1" x14ac:dyDescent="0.3">
      <c r="A37" s="247" t="s">
        <v>291</v>
      </c>
      <c r="B37" s="247" t="s">
        <v>340</v>
      </c>
      <c r="C37" s="247" t="s">
        <v>341</v>
      </c>
      <c r="D37" s="248" t="s">
        <v>342</v>
      </c>
      <c r="E37" s="189">
        <v>20225</v>
      </c>
      <c r="F37" s="189">
        <v>13536</v>
      </c>
      <c r="G37" s="189">
        <v>9763</v>
      </c>
      <c r="H37" s="189">
        <v>39127</v>
      </c>
      <c r="I37" s="189">
        <v>144257</v>
      </c>
      <c r="J37" s="189">
        <v>88179</v>
      </c>
      <c r="K37" s="189">
        <v>84914</v>
      </c>
      <c r="L37" s="189">
        <v>30294</v>
      </c>
      <c r="M37" s="189">
        <v>36235</v>
      </c>
      <c r="N37" s="189">
        <v>64761</v>
      </c>
      <c r="O37" s="189">
        <v>120986</v>
      </c>
      <c r="P37" s="189">
        <v>156970</v>
      </c>
      <c r="Q37" s="189">
        <v>164523</v>
      </c>
      <c r="R37" s="189">
        <v>156574</v>
      </c>
      <c r="S37" s="189">
        <v>153128</v>
      </c>
      <c r="T37" s="189">
        <v>114552</v>
      </c>
      <c r="U37" s="189">
        <v>22731</v>
      </c>
      <c r="V37" s="249"/>
      <c r="W37" s="249"/>
      <c r="X37" s="249"/>
      <c r="Y37" s="249"/>
      <c r="Z37" s="249"/>
      <c r="AA37" s="249"/>
      <c r="AB37" s="249"/>
      <c r="AC37" s="249"/>
      <c r="AD37" s="249"/>
      <c r="AE37" s="249"/>
      <c r="AF37" s="249"/>
      <c r="AG37" s="249"/>
    </row>
    <row r="38" spans="1:33" s="236" customFormat="1" x14ac:dyDescent="0.3">
      <c r="A38" s="247" t="s">
        <v>291</v>
      </c>
      <c r="B38" s="247" t="s">
        <v>343</v>
      </c>
      <c r="C38" s="247" t="s">
        <v>344</v>
      </c>
      <c r="D38" s="248" t="s">
        <v>345</v>
      </c>
      <c r="E38" s="189">
        <v>25048</v>
      </c>
      <c r="F38" s="189">
        <v>3687</v>
      </c>
      <c r="G38" s="189">
        <v>1630</v>
      </c>
      <c r="H38" s="189">
        <v>13940</v>
      </c>
      <c r="I38" s="189">
        <v>110463</v>
      </c>
      <c r="J38" s="189">
        <v>68363</v>
      </c>
      <c r="K38" s="189">
        <v>53227</v>
      </c>
      <c r="L38" s="189">
        <v>7015</v>
      </c>
      <c r="M38" s="189">
        <v>20606</v>
      </c>
      <c r="N38" s="189">
        <v>32670</v>
      </c>
      <c r="O38" s="189">
        <v>63604</v>
      </c>
      <c r="P38" s="189">
        <v>161944</v>
      </c>
      <c r="Q38" s="189">
        <v>180899</v>
      </c>
      <c r="R38" s="189">
        <v>120188</v>
      </c>
      <c r="S38" s="189">
        <v>142780</v>
      </c>
      <c r="T38" s="189">
        <v>126028</v>
      </c>
      <c r="U38" s="189">
        <v>11531</v>
      </c>
      <c r="V38" s="249"/>
      <c r="W38" s="249"/>
      <c r="X38" s="249"/>
      <c r="Y38" s="249"/>
      <c r="Z38" s="249"/>
      <c r="AA38" s="249"/>
      <c r="AB38" s="249"/>
      <c r="AC38" s="249"/>
      <c r="AD38" s="249"/>
      <c r="AE38" s="249"/>
      <c r="AF38" s="249"/>
      <c r="AG38" s="249"/>
    </row>
    <row r="39" spans="1:33" s="236" customFormat="1" x14ac:dyDescent="0.3">
      <c r="A39" s="247" t="s">
        <v>291</v>
      </c>
      <c r="B39" s="247" t="s">
        <v>346</v>
      </c>
      <c r="C39" s="247" t="s">
        <v>347</v>
      </c>
      <c r="D39" s="248" t="s">
        <v>348</v>
      </c>
      <c r="E39" s="189">
        <v>29553</v>
      </c>
      <c r="F39" s="189">
        <v>9985</v>
      </c>
      <c r="G39" s="189">
        <v>5972</v>
      </c>
      <c r="H39" s="189">
        <v>23473</v>
      </c>
      <c r="I39" s="189">
        <v>155194</v>
      </c>
      <c r="J39" s="189">
        <v>120282</v>
      </c>
      <c r="K39" s="189">
        <v>91951</v>
      </c>
      <c r="L39" s="189">
        <v>21910</v>
      </c>
      <c r="M39" s="189">
        <v>24387</v>
      </c>
      <c r="N39" s="189">
        <v>33059</v>
      </c>
      <c r="O39" s="189">
        <v>60397</v>
      </c>
      <c r="P39" s="189">
        <v>168119</v>
      </c>
      <c r="Q39" s="189">
        <v>164319</v>
      </c>
      <c r="R39" s="189">
        <v>150652</v>
      </c>
      <c r="S39" s="189">
        <v>147878</v>
      </c>
      <c r="T39" s="189">
        <v>121195</v>
      </c>
      <c r="U39" s="189">
        <v>20767</v>
      </c>
      <c r="V39" s="249"/>
      <c r="W39" s="249"/>
      <c r="X39" s="249"/>
      <c r="Y39" s="249"/>
      <c r="Z39" s="249"/>
      <c r="AA39" s="249"/>
      <c r="AB39" s="249"/>
      <c r="AC39" s="249"/>
      <c r="AD39" s="249"/>
      <c r="AE39" s="249"/>
      <c r="AF39" s="249"/>
      <c r="AG39" s="249"/>
    </row>
    <row r="40" spans="1:33" s="236" customFormat="1" x14ac:dyDescent="0.3">
      <c r="A40" s="247" t="s">
        <v>291</v>
      </c>
      <c r="B40" s="247" t="s">
        <v>349</v>
      </c>
      <c r="C40" s="247" t="s">
        <v>350</v>
      </c>
      <c r="D40" s="248" t="s">
        <v>351</v>
      </c>
      <c r="E40" s="189">
        <v>38964</v>
      </c>
      <c r="F40" s="189">
        <v>14987</v>
      </c>
      <c r="G40" s="189">
        <v>10490</v>
      </c>
      <c r="H40" s="189">
        <v>32998</v>
      </c>
      <c r="I40" s="189">
        <v>155443</v>
      </c>
      <c r="J40" s="189">
        <v>93384</v>
      </c>
      <c r="K40" s="189">
        <v>76232</v>
      </c>
      <c r="L40" s="189">
        <v>32725</v>
      </c>
      <c r="M40" s="189">
        <v>53292</v>
      </c>
      <c r="N40" s="189">
        <v>56573</v>
      </c>
      <c r="O40" s="189">
        <v>110292</v>
      </c>
      <c r="P40" s="189">
        <v>144292</v>
      </c>
      <c r="Q40" s="189">
        <v>111221</v>
      </c>
      <c r="R40" s="189">
        <v>126134</v>
      </c>
      <c r="S40" s="189">
        <v>78264</v>
      </c>
      <c r="T40" s="189">
        <v>68729</v>
      </c>
      <c r="U40" s="189">
        <v>7805</v>
      </c>
      <c r="V40" s="249"/>
      <c r="W40" s="249"/>
      <c r="X40" s="249"/>
      <c r="Y40" s="249"/>
      <c r="Z40" s="249"/>
      <c r="AA40" s="249"/>
      <c r="AB40" s="249"/>
      <c r="AC40" s="249"/>
      <c r="AD40" s="249"/>
      <c r="AE40" s="249"/>
      <c r="AF40" s="249"/>
      <c r="AG40" s="249"/>
    </row>
    <row r="41" spans="1:33" s="236" customFormat="1" x14ac:dyDescent="0.3">
      <c r="A41" s="247" t="s">
        <v>291</v>
      </c>
      <c r="B41" s="247" t="s">
        <v>352</v>
      </c>
      <c r="C41" s="247" t="s">
        <v>353</v>
      </c>
      <c r="D41" s="248" t="s">
        <v>354</v>
      </c>
      <c r="E41" s="189">
        <v>74730</v>
      </c>
      <c r="F41" s="189">
        <v>21270</v>
      </c>
      <c r="G41" s="189">
        <v>16739</v>
      </c>
      <c r="H41" s="189">
        <v>69327</v>
      </c>
      <c r="I41" s="189">
        <v>304650</v>
      </c>
      <c r="J41" s="189">
        <v>207761</v>
      </c>
      <c r="K41" s="189">
        <v>156668</v>
      </c>
      <c r="L41" s="189">
        <v>47682</v>
      </c>
      <c r="M41" s="189">
        <v>73575</v>
      </c>
      <c r="N41" s="189">
        <v>102470</v>
      </c>
      <c r="O41" s="189">
        <v>139544</v>
      </c>
      <c r="P41" s="189">
        <v>278677</v>
      </c>
      <c r="Q41" s="189">
        <v>272581</v>
      </c>
      <c r="R41" s="189">
        <v>207497</v>
      </c>
      <c r="S41" s="189">
        <v>226665</v>
      </c>
      <c r="T41" s="189">
        <v>185833</v>
      </c>
      <c r="U41" s="189">
        <v>19763</v>
      </c>
      <c r="V41" s="249"/>
      <c r="W41" s="249"/>
      <c r="X41" s="249"/>
      <c r="Y41" s="249"/>
      <c r="Z41" s="249"/>
      <c r="AA41" s="249"/>
      <c r="AB41" s="249"/>
      <c r="AC41" s="249"/>
      <c r="AD41" s="249"/>
      <c r="AE41" s="249"/>
      <c r="AF41" s="249"/>
      <c r="AG41" s="249"/>
    </row>
    <row r="42" spans="1:33" s="236" customFormat="1" x14ac:dyDescent="0.3">
      <c r="A42" s="247" t="s">
        <v>291</v>
      </c>
      <c r="B42" s="247" t="s">
        <v>355</v>
      </c>
      <c r="C42" s="247" t="s">
        <v>356</v>
      </c>
      <c r="D42" s="248" t="s">
        <v>357</v>
      </c>
      <c r="E42" s="189">
        <v>6371</v>
      </c>
      <c r="F42" s="189">
        <v>2329</v>
      </c>
      <c r="G42" s="189">
        <v>1126</v>
      </c>
      <c r="H42" s="189">
        <v>4107</v>
      </c>
      <c r="I42" s="189">
        <v>46860</v>
      </c>
      <c r="J42" s="189">
        <v>46470</v>
      </c>
      <c r="K42" s="189">
        <v>34705</v>
      </c>
      <c r="L42" s="189">
        <v>4906</v>
      </c>
      <c r="M42" s="189">
        <v>6827</v>
      </c>
      <c r="N42" s="189">
        <v>7134</v>
      </c>
      <c r="O42" s="189">
        <v>11819</v>
      </c>
      <c r="P42" s="189">
        <v>54351</v>
      </c>
      <c r="Q42" s="189">
        <v>54792</v>
      </c>
      <c r="R42" s="189">
        <v>33366</v>
      </c>
      <c r="S42" s="189">
        <v>61802</v>
      </c>
      <c r="T42" s="189">
        <v>23259</v>
      </c>
      <c r="U42" s="189">
        <v>3196</v>
      </c>
      <c r="V42" s="249"/>
      <c r="W42" s="249"/>
      <c r="X42" s="249"/>
      <c r="Y42" s="249"/>
      <c r="Z42" s="249"/>
      <c r="AA42" s="249"/>
      <c r="AB42" s="249"/>
      <c r="AC42" s="249"/>
      <c r="AD42" s="249"/>
      <c r="AE42" s="249"/>
      <c r="AF42" s="249"/>
      <c r="AG42" s="249"/>
    </row>
    <row r="43" spans="1:33" s="236" customFormat="1" x14ac:dyDescent="0.3">
      <c r="A43" s="247" t="s">
        <v>291</v>
      </c>
      <c r="B43" s="247" t="s">
        <v>358</v>
      </c>
      <c r="C43" s="247" t="s">
        <v>359</v>
      </c>
      <c r="D43" s="248" t="s">
        <v>360</v>
      </c>
      <c r="E43" s="189">
        <v>61835</v>
      </c>
      <c r="F43" s="189">
        <v>23701</v>
      </c>
      <c r="G43" s="189">
        <v>21260</v>
      </c>
      <c r="H43" s="189">
        <v>64324</v>
      </c>
      <c r="I43" s="189">
        <v>292688</v>
      </c>
      <c r="J43" s="189">
        <v>182264</v>
      </c>
      <c r="K43" s="189">
        <v>160345</v>
      </c>
      <c r="L43" s="189">
        <v>48917</v>
      </c>
      <c r="M43" s="189">
        <v>80080</v>
      </c>
      <c r="N43" s="189">
        <v>137090</v>
      </c>
      <c r="O43" s="189">
        <v>222778</v>
      </c>
      <c r="P43" s="189">
        <v>449188</v>
      </c>
      <c r="Q43" s="189">
        <v>400786</v>
      </c>
      <c r="R43" s="189">
        <v>330842</v>
      </c>
      <c r="S43" s="189">
        <v>302898</v>
      </c>
      <c r="T43" s="189">
        <v>290059</v>
      </c>
      <c r="U43" s="189">
        <v>35958</v>
      </c>
      <c r="V43" s="249"/>
      <c r="W43" s="249"/>
      <c r="X43" s="249"/>
      <c r="Y43" s="249"/>
      <c r="Z43" s="249"/>
      <c r="AA43" s="249"/>
      <c r="AB43" s="249"/>
      <c r="AC43" s="249"/>
      <c r="AD43" s="249"/>
      <c r="AE43" s="249"/>
      <c r="AF43" s="249"/>
      <c r="AG43" s="249"/>
    </row>
    <row r="44" spans="1:33" s="236" customFormat="1" x14ac:dyDescent="0.3">
      <c r="A44" s="247" t="s">
        <v>291</v>
      </c>
      <c r="B44" s="247" t="s">
        <v>361</v>
      </c>
      <c r="C44" s="247" t="s">
        <v>362</v>
      </c>
      <c r="D44" s="248" t="s">
        <v>363</v>
      </c>
      <c r="E44" s="189">
        <v>33749</v>
      </c>
      <c r="F44" s="189">
        <v>5926</v>
      </c>
      <c r="G44" s="189">
        <v>7341</v>
      </c>
      <c r="H44" s="189">
        <v>35986</v>
      </c>
      <c r="I44" s="189">
        <v>230963</v>
      </c>
      <c r="J44" s="189">
        <v>141867</v>
      </c>
      <c r="K44" s="189">
        <v>131942</v>
      </c>
      <c r="L44" s="189">
        <v>33840</v>
      </c>
      <c r="M44" s="189">
        <v>54030</v>
      </c>
      <c r="N44" s="189">
        <v>70210</v>
      </c>
      <c r="O44" s="189">
        <v>144970</v>
      </c>
      <c r="P44" s="189">
        <v>273572</v>
      </c>
      <c r="Q44" s="189">
        <v>266967</v>
      </c>
      <c r="R44" s="189">
        <v>260760</v>
      </c>
      <c r="S44" s="189">
        <v>238346</v>
      </c>
      <c r="T44" s="189">
        <v>189634</v>
      </c>
      <c r="U44" s="189">
        <v>35920</v>
      </c>
      <c r="V44" s="249"/>
      <c r="W44" s="249"/>
      <c r="X44" s="249"/>
      <c r="Y44" s="249"/>
      <c r="Z44" s="249"/>
      <c r="AA44" s="249"/>
      <c r="AB44" s="249"/>
      <c r="AC44" s="249"/>
      <c r="AD44" s="249"/>
      <c r="AE44" s="249"/>
      <c r="AF44" s="249"/>
      <c r="AG44" s="249"/>
    </row>
    <row r="45" spans="1:33" s="236" customFormat="1" x14ac:dyDescent="0.3">
      <c r="A45" s="247" t="s">
        <v>291</v>
      </c>
      <c r="B45" s="247" t="s">
        <v>364</v>
      </c>
      <c r="C45" s="247" t="s">
        <v>365</v>
      </c>
      <c r="D45" s="248" t="s">
        <v>366</v>
      </c>
      <c r="E45" s="189">
        <v>35810</v>
      </c>
      <c r="F45" s="189">
        <v>9948</v>
      </c>
      <c r="G45" s="189">
        <v>8650</v>
      </c>
      <c r="H45" s="189">
        <v>35121</v>
      </c>
      <c r="I45" s="189">
        <v>163611</v>
      </c>
      <c r="J45" s="189">
        <v>96452</v>
      </c>
      <c r="K45" s="189">
        <v>73988</v>
      </c>
      <c r="L45" s="189">
        <v>29486</v>
      </c>
      <c r="M45" s="189">
        <v>36161</v>
      </c>
      <c r="N45" s="189">
        <v>36575</v>
      </c>
      <c r="O45" s="189">
        <v>78262</v>
      </c>
      <c r="P45" s="189">
        <v>140199</v>
      </c>
      <c r="Q45" s="189">
        <v>145952</v>
      </c>
      <c r="R45" s="189">
        <v>119175</v>
      </c>
      <c r="S45" s="189">
        <v>126584</v>
      </c>
      <c r="T45" s="189">
        <v>97410</v>
      </c>
      <c r="U45" s="189">
        <v>7997</v>
      </c>
      <c r="V45" s="249"/>
      <c r="W45" s="249"/>
      <c r="X45" s="249"/>
      <c r="Y45" s="249"/>
      <c r="Z45" s="249"/>
      <c r="AA45" s="249"/>
      <c r="AB45" s="249"/>
      <c r="AC45" s="249"/>
      <c r="AD45" s="249"/>
      <c r="AE45" s="249"/>
      <c r="AF45" s="249"/>
      <c r="AG45" s="249"/>
    </row>
    <row r="46" spans="1:33" s="236" customFormat="1" x14ac:dyDescent="0.3">
      <c r="A46" s="247" t="s">
        <v>291</v>
      </c>
      <c r="B46" s="247" t="s">
        <v>367</v>
      </c>
      <c r="C46" s="247" t="s">
        <v>368</v>
      </c>
      <c r="D46" s="248" t="s">
        <v>369</v>
      </c>
      <c r="E46" s="189">
        <v>16491</v>
      </c>
      <c r="F46" s="189">
        <v>4294</v>
      </c>
      <c r="G46" s="189">
        <v>2609</v>
      </c>
      <c r="H46" s="189">
        <v>15683</v>
      </c>
      <c r="I46" s="189">
        <v>90087</v>
      </c>
      <c r="J46" s="189">
        <v>52754</v>
      </c>
      <c r="K46" s="189">
        <v>41980</v>
      </c>
      <c r="L46" s="189">
        <v>18102</v>
      </c>
      <c r="M46" s="189">
        <v>17217</v>
      </c>
      <c r="N46" s="189">
        <v>31274</v>
      </c>
      <c r="O46" s="189">
        <v>57559</v>
      </c>
      <c r="P46" s="189">
        <v>110301</v>
      </c>
      <c r="Q46" s="189">
        <v>81010</v>
      </c>
      <c r="R46" s="189">
        <v>98441</v>
      </c>
      <c r="S46" s="189">
        <v>86565</v>
      </c>
      <c r="T46" s="189">
        <v>64324</v>
      </c>
      <c r="U46" s="189">
        <v>15204</v>
      </c>
      <c r="V46" s="249"/>
      <c r="W46" s="249"/>
      <c r="X46" s="249"/>
      <c r="Y46" s="249"/>
      <c r="Z46" s="249"/>
      <c r="AA46" s="249"/>
      <c r="AB46" s="249"/>
      <c r="AC46" s="249"/>
      <c r="AD46" s="249"/>
      <c r="AE46" s="249"/>
      <c r="AF46" s="249"/>
      <c r="AG46" s="249"/>
    </row>
    <row r="47" spans="1:33" s="236" customFormat="1" x14ac:dyDescent="0.3">
      <c r="A47" s="247" t="s">
        <v>291</v>
      </c>
      <c r="B47" s="247" t="s">
        <v>370</v>
      </c>
      <c r="C47" s="247" t="s">
        <v>371</v>
      </c>
      <c r="D47" s="248" t="s">
        <v>372</v>
      </c>
      <c r="E47" s="189">
        <v>34780</v>
      </c>
      <c r="F47" s="189">
        <v>11238</v>
      </c>
      <c r="G47" s="189">
        <v>4553</v>
      </c>
      <c r="H47" s="189">
        <v>14455</v>
      </c>
      <c r="I47" s="189">
        <v>162323</v>
      </c>
      <c r="J47" s="189">
        <v>92230</v>
      </c>
      <c r="K47" s="189">
        <v>73891</v>
      </c>
      <c r="L47" s="189">
        <v>21508</v>
      </c>
      <c r="M47" s="189">
        <v>37056</v>
      </c>
      <c r="N47" s="189">
        <v>47939</v>
      </c>
      <c r="O47" s="189">
        <v>93993</v>
      </c>
      <c r="P47" s="189">
        <v>138653</v>
      </c>
      <c r="Q47" s="189">
        <v>98184</v>
      </c>
      <c r="R47" s="189">
        <v>140553</v>
      </c>
      <c r="S47" s="189">
        <v>99055</v>
      </c>
      <c r="T47" s="189">
        <v>61749</v>
      </c>
      <c r="U47" s="189">
        <v>19492</v>
      </c>
      <c r="V47" s="249"/>
      <c r="W47" s="249"/>
      <c r="X47" s="249"/>
      <c r="Y47" s="249"/>
      <c r="Z47" s="249"/>
      <c r="AA47" s="249"/>
      <c r="AB47" s="249"/>
      <c r="AC47" s="249"/>
      <c r="AD47" s="249"/>
      <c r="AE47" s="249"/>
      <c r="AF47" s="249"/>
      <c r="AG47" s="249"/>
    </row>
    <row r="48" spans="1:33" s="236" customFormat="1" x14ac:dyDescent="0.3">
      <c r="A48" s="247" t="s">
        <v>291</v>
      </c>
      <c r="B48" s="247" t="s">
        <v>373</v>
      </c>
      <c r="C48" s="247" t="s">
        <v>374</v>
      </c>
      <c r="D48" s="248" t="s">
        <v>375</v>
      </c>
      <c r="E48" s="189">
        <v>68040</v>
      </c>
      <c r="F48" s="189">
        <v>20810</v>
      </c>
      <c r="G48" s="189">
        <v>11213</v>
      </c>
      <c r="H48" s="189">
        <v>61514</v>
      </c>
      <c r="I48" s="189">
        <v>301817</v>
      </c>
      <c r="J48" s="189">
        <v>171467</v>
      </c>
      <c r="K48" s="189">
        <v>150390</v>
      </c>
      <c r="L48" s="189">
        <v>30112</v>
      </c>
      <c r="M48" s="189">
        <v>66095</v>
      </c>
      <c r="N48" s="189">
        <v>81231</v>
      </c>
      <c r="O48" s="189">
        <v>172354</v>
      </c>
      <c r="P48" s="189">
        <v>276529</v>
      </c>
      <c r="Q48" s="189">
        <v>244391</v>
      </c>
      <c r="R48" s="189">
        <v>282991</v>
      </c>
      <c r="S48" s="189">
        <v>212984</v>
      </c>
      <c r="T48" s="189">
        <v>192446</v>
      </c>
      <c r="U48" s="189">
        <v>44768</v>
      </c>
      <c r="V48" s="249"/>
      <c r="W48" s="249"/>
      <c r="X48" s="249"/>
      <c r="Y48" s="249"/>
      <c r="Z48" s="249"/>
      <c r="AA48" s="249"/>
      <c r="AB48" s="249"/>
      <c r="AC48" s="249"/>
      <c r="AD48" s="249"/>
      <c r="AE48" s="249"/>
      <c r="AF48" s="249"/>
      <c r="AG48" s="249"/>
    </row>
    <row r="49" spans="1:33" s="236" customFormat="1" x14ac:dyDescent="0.3">
      <c r="A49" s="247" t="s">
        <v>291</v>
      </c>
      <c r="B49" s="247" t="s">
        <v>376</v>
      </c>
      <c r="C49" s="247" t="s">
        <v>377</v>
      </c>
      <c r="D49" s="248" t="s">
        <v>378</v>
      </c>
      <c r="E49" s="189">
        <v>23323</v>
      </c>
      <c r="F49" s="189">
        <v>11019</v>
      </c>
      <c r="G49" s="189">
        <v>12249</v>
      </c>
      <c r="H49" s="189">
        <v>39941</v>
      </c>
      <c r="I49" s="189">
        <v>182081</v>
      </c>
      <c r="J49" s="189">
        <v>127599</v>
      </c>
      <c r="K49" s="189">
        <v>123551</v>
      </c>
      <c r="L49" s="189">
        <v>27349</v>
      </c>
      <c r="M49" s="189">
        <v>36556</v>
      </c>
      <c r="N49" s="189">
        <v>84883</v>
      </c>
      <c r="O49" s="189">
        <v>131898</v>
      </c>
      <c r="P49" s="189">
        <v>238578</v>
      </c>
      <c r="Q49" s="189">
        <v>243379</v>
      </c>
      <c r="R49" s="189">
        <v>170961</v>
      </c>
      <c r="S49" s="189">
        <v>246168</v>
      </c>
      <c r="T49" s="189">
        <v>166414</v>
      </c>
      <c r="U49" s="189">
        <v>15586</v>
      </c>
      <c r="V49" s="249"/>
      <c r="W49" s="249"/>
      <c r="X49" s="249"/>
      <c r="Y49" s="249"/>
      <c r="Z49" s="249"/>
      <c r="AA49" s="249"/>
      <c r="AB49" s="249"/>
      <c r="AC49" s="249"/>
      <c r="AD49" s="249"/>
      <c r="AE49" s="249"/>
      <c r="AF49" s="249"/>
      <c r="AG49" s="249"/>
    </row>
    <row r="50" spans="1:33" s="236" customFormat="1" x14ac:dyDescent="0.3">
      <c r="A50" s="247" t="s">
        <v>291</v>
      </c>
      <c r="B50" s="247" t="s">
        <v>379</v>
      </c>
      <c r="C50" s="247" t="s">
        <v>380</v>
      </c>
      <c r="D50" s="248" t="s">
        <v>381</v>
      </c>
      <c r="E50" s="189">
        <v>11304</v>
      </c>
      <c r="F50" s="189">
        <v>7007</v>
      </c>
      <c r="G50" s="189">
        <v>1969</v>
      </c>
      <c r="H50" s="189">
        <v>8057</v>
      </c>
      <c r="I50" s="189">
        <v>67400</v>
      </c>
      <c r="J50" s="189">
        <v>29992</v>
      </c>
      <c r="K50" s="189">
        <v>29934</v>
      </c>
      <c r="L50" s="189">
        <v>11344</v>
      </c>
      <c r="M50" s="189">
        <v>16315</v>
      </c>
      <c r="N50" s="189">
        <v>14264</v>
      </c>
      <c r="O50" s="189">
        <v>32948</v>
      </c>
      <c r="P50" s="189">
        <v>84087</v>
      </c>
      <c r="Q50" s="189">
        <v>100171</v>
      </c>
      <c r="R50" s="189">
        <v>75513</v>
      </c>
      <c r="S50" s="189">
        <v>86812</v>
      </c>
      <c r="T50" s="189">
        <v>70900</v>
      </c>
      <c r="U50" s="189">
        <v>10054</v>
      </c>
      <c r="V50" s="249"/>
      <c r="W50" s="249"/>
      <c r="X50" s="249"/>
      <c r="Y50" s="249"/>
      <c r="Z50" s="249"/>
      <c r="AA50" s="249"/>
      <c r="AB50" s="249"/>
      <c r="AC50" s="249"/>
      <c r="AD50" s="249"/>
      <c r="AE50" s="249"/>
      <c r="AF50" s="249"/>
      <c r="AG50" s="249"/>
    </row>
    <row r="51" spans="1:33" s="236" customFormat="1" x14ac:dyDescent="0.3">
      <c r="A51" s="247" t="s">
        <v>291</v>
      </c>
      <c r="B51" s="247" t="s">
        <v>382</v>
      </c>
      <c r="C51" s="247" t="s">
        <v>383</v>
      </c>
      <c r="D51" s="248" t="s">
        <v>384</v>
      </c>
      <c r="E51" s="189">
        <v>10476</v>
      </c>
      <c r="F51" s="189">
        <v>3758</v>
      </c>
      <c r="G51" s="189">
        <v>3733</v>
      </c>
      <c r="H51" s="189">
        <v>13817</v>
      </c>
      <c r="I51" s="189">
        <v>70706</v>
      </c>
      <c r="J51" s="189">
        <v>38328</v>
      </c>
      <c r="K51" s="189">
        <v>29955</v>
      </c>
      <c r="L51" s="189">
        <v>17522</v>
      </c>
      <c r="M51" s="189">
        <v>59697</v>
      </c>
      <c r="N51" s="189">
        <v>51299</v>
      </c>
      <c r="O51" s="189">
        <v>109005</v>
      </c>
      <c r="P51" s="189">
        <v>177102</v>
      </c>
      <c r="Q51" s="189">
        <v>119957</v>
      </c>
      <c r="R51" s="189">
        <v>104722</v>
      </c>
      <c r="S51" s="189">
        <v>132655</v>
      </c>
      <c r="T51" s="189">
        <v>61834</v>
      </c>
      <c r="U51" s="189">
        <v>1</v>
      </c>
      <c r="V51" s="249"/>
      <c r="W51" s="249"/>
      <c r="X51" s="249"/>
      <c r="Y51" s="249"/>
      <c r="Z51" s="249"/>
      <c r="AA51" s="249"/>
      <c r="AB51" s="249"/>
      <c r="AC51" s="249"/>
      <c r="AD51" s="249"/>
      <c r="AE51" s="249"/>
      <c r="AF51" s="249"/>
      <c r="AG51" s="249"/>
    </row>
    <row r="52" spans="1:33" s="236" customFormat="1" x14ac:dyDescent="0.3">
      <c r="A52" s="247" t="s">
        <v>291</v>
      </c>
      <c r="B52" s="247" t="s">
        <v>385</v>
      </c>
      <c r="C52" s="247" t="s">
        <v>386</v>
      </c>
      <c r="D52" s="248" t="s">
        <v>387</v>
      </c>
      <c r="E52" s="189">
        <v>12815</v>
      </c>
      <c r="F52" s="189">
        <v>4640</v>
      </c>
      <c r="G52" s="189">
        <v>1692</v>
      </c>
      <c r="H52" s="189">
        <v>8557</v>
      </c>
      <c r="I52" s="189">
        <v>63677</v>
      </c>
      <c r="J52" s="189">
        <v>48721</v>
      </c>
      <c r="K52" s="189">
        <v>45497</v>
      </c>
      <c r="L52" s="189">
        <v>9185</v>
      </c>
      <c r="M52" s="189">
        <v>8873</v>
      </c>
      <c r="N52" s="189">
        <v>7616</v>
      </c>
      <c r="O52" s="189">
        <v>20068</v>
      </c>
      <c r="P52" s="189">
        <v>66965</v>
      </c>
      <c r="Q52" s="189">
        <v>91619</v>
      </c>
      <c r="R52" s="189">
        <v>54661</v>
      </c>
      <c r="S52" s="189">
        <v>78589</v>
      </c>
      <c r="T52" s="189">
        <v>70112</v>
      </c>
      <c r="U52" s="189">
        <v>6414</v>
      </c>
      <c r="V52" s="249"/>
      <c r="W52" s="249"/>
      <c r="X52" s="249"/>
      <c r="Y52" s="249"/>
      <c r="Z52" s="249"/>
      <c r="AA52" s="249"/>
      <c r="AB52" s="249"/>
      <c r="AC52" s="249"/>
      <c r="AD52" s="249"/>
      <c r="AE52" s="249"/>
      <c r="AF52" s="249"/>
      <c r="AG52" s="249"/>
    </row>
    <row r="53" spans="1:33" s="236" customFormat="1" x14ac:dyDescent="0.3">
      <c r="A53" s="247" t="s">
        <v>291</v>
      </c>
      <c r="B53" s="247" t="s">
        <v>388</v>
      </c>
      <c r="C53" s="247" t="s">
        <v>389</v>
      </c>
      <c r="D53" s="248" t="s">
        <v>390</v>
      </c>
      <c r="E53" s="189">
        <v>40894</v>
      </c>
      <c r="F53" s="189">
        <v>7534</v>
      </c>
      <c r="G53" s="189">
        <v>5782</v>
      </c>
      <c r="H53" s="189">
        <v>36841</v>
      </c>
      <c r="I53" s="189">
        <v>201514</v>
      </c>
      <c r="J53" s="189">
        <v>130836</v>
      </c>
      <c r="K53" s="189">
        <v>125096</v>
      </c>
      <c r="L53" s="189">
        <v>20361</v>
      </c>
      <c r="M53" s="189">
        <v>40749</v>
      </c>
      <c r="N53" s="189">
        <v>49624</v>
      </c>
      <c r="O53" s="189">
        <v>122138</v>
      </c>
      <c r="P53" s="189">
        <v>267726</v>
      </c>
      <c r="Q53" s="189">
        <v>226425</v>
      </c>
      <c r="R53" s="189">
        <v>242680</v>
      </c>
      <c r="S53" s="189">
        <v>187158</v>
      </c>
      <c r="T53" s="189">
        <v>168125</v>
      </c>
      <c r="U53" s="189">
        <v>25707</v>
      </c>
      <c r="V53" s="249"/>
      <c r="W53" s="249"/>
      <c r="X53" s="249"/>
      <c r="Y53" s="249"/>
      <c r="Z53" s="249"/>
      <c r="AA53" s="249"/>
      <c r="AB53" s="249"/>
      <c r="AC53" s="249"/>
      <c r="AD53" s="249"/>
      <c r="AE53" s="249"/>
      <c r="AF53" s="249"/>
      <c r="AG53" s="249"/>
    </row>
    <row r="54" spans="1:33" s="236" customFormat="1" x14ac:dyDescent="0.3">
      <c r="A54" s="247" t="s">
        <v>291</v>
      </c>
      <c r="B54" s="247" t="s">
        <v>391</v>
      </c>
      <c r="C54" s="247" t="s">
        <v>392</v>
      </c>
      <c r="D54" s="248" t="s">
        <v>393</v>
      </c>
      <c r="E54" s="189">
        <v>15814</v>
      </c>
      <c r="F54" s="189">
        <v>6135</v>
      </c>
      <c r="G54" s="189">
        <v>4823</v>
      </c>
      <c r="H54" s="189">
        <v>18375</v>
      </c>
      <c r="I54" s="189">
        <v>93229</v>
      </c>
      <c r="J54" s="189">
        <v>76104</v>
      </c>
      <c r="K54" s="189">
        <v>64144</v>
      </c>
      <c r="L54" s="189">
        <v>18846</v>
      </c>
      <c r="M54" s="189">
        <v>23947</v>
      </c>
      <c r="N54" s="189">
        <v>33787</v>
      </c>
      <c r="O54" s="189">
        <v>69526</v>
      </c>
      <c r="P54" s="189">
        <v>167434</v>
      </c>
      <c r="Q54" s="189">
        <v>134673</v>
      </c>
      <c r="R54" s="189">
        <v>144847</v>
      </c>
      <c r="S54" s="189">
        <v>141758</v>
      </c>
      <c r="T54" s="189">
        <v>112732</v>
      </c>
      <c r="U54" s="189">
        <v>16909</v>
      </c>
      <c r="V54" s="249"/>
      <c r="W54" s="249"/>
      <c r="X54" s="249"/>
      <c r="Y54" s="249"/>
      <c r="Z54" s="249"/>
      <c r="AA54" s="249"/>
      <c r="AB54" s="249"/>
      <c r="AC54" s="249"/>
      <c r="AD54" s="249"/>
      <c r="AE54" s="249"/>
      <c r="AF54" s="249"/>
      <c r="AG54" s="249"/>
    </row>
    <row r="55" spans="1:33" s="236" customFormat="1" x14ac:dyDescent="0.3">
      <c r="A55" s="247" t="s">
        <v>291</v>
      </c>
      <c r="B55" s="247" t="s">
        <v>394</v>
      </c>
      <c r="C55" s="247" t="s">
        <v>395</v>
      </c>
      <c r="D55" s="248" t="s">
        <v>396</v>
      </c>
      <c r="E55" s="189">
        <v>11903</v>
      </c>
      <c r="F55" s="189">
        <v>2252</v>
      </c>
      <c r="G55" s="189">
        <v>1499</v>
      </c>
      <c r="H55" s="189">
        <v>15013</v>
      </c>
      <c r="I55" s="189">
        <v>60689</v>
      </c>
      <c r="J55" s="189">
        <v>31320</v>
      </c>
      <c r="K55" s="189">
        <v>21923</v>
      </c>
      <c r="L55" s="189">
        <v>1536</v>
      </c>
      <c r="M55" s="189">
        <v>9350</v>
      </c>
      <c r="N55" s="189">
        <v>24689</v>
      </c>
      <c r="O55" s="189">
        <v>49349</v>
      </c>
      <c r="P55" s="189">
        <v>113478</v>
      </c>
      <c r="Q55" s="189">
        <v>143910</v>
      </c>
      <c r="R55" s="189">
        <v>98914</v>
      </c>
      <c r="S55" s="189">
        <v>82398</v>
      </c>
      <c r="T55" s="189">
        <v>106026</v>
      </c>
      <c r="U55" s="189">
        <v>3871</v>
      </c>
      <c r="V55" s="249"/>
      <c r="W55" s="249"/>
      <c r="X55" s="249"/>
      <c r="Y55" s="249"/>
      <c r="Z55" s="249"/>
      <c r="AA55" s="249"/>
      <c r="AB55" s="249"/>
      <c r="AC55" s="249"/>
      <c r="AD55" s="249"/>
      <c r="AE55" s="249"/>
      <c r="AF55" s="249"/>
      <c r="AG55" s="249"/>
    </row>
    <row r="56" spans="1:33" s="236" customFormat="1" x14ac:dyDescent="0.3">
      <c r="A56" s="247" t="s">
        <v>291</v>
      </c>
      <c r="B56" s="247" t="s">
        <v>397</v>
      </c>
      <c r="C56" s="247" t="s">
        <v>398</v>
      </c>
      <c r="D56" s="248" t="s">
        <v>399</v>
      </c>
      <c r="E56" s="189">
        <v>41006</v>
      </c>
      <c r="F56" s="189">
        <v>6246</v>
      </c>
      <c r="G56" s="189">
        <v>4885</v>
      </c>
      <c r="H56" s="189">
        <v>24675</v>
      </c>
      <c r="I56" s="189">
        <v>145612</v>
      </c>
      <c r="J56" s="189">
        <v>88239</v>
      </c>
      <c r="K56" s="189">
        <v>65817</v>
      </c>
      <c r="L56" s="189">
        <v>25862</v>
      </c>
      <c r="M56" s="189">
        <v>33782</v>
      </c>
      <c r="N56" s="189">
        <v>49360</v>
      </c>
      <c r="O56" s="189">
        <v>88944</v>
      </c>
      <c r="P56" s="189">
        <v>148882</v>
      </c>
      <c r="Q56" s="189">
        <v>110112</v>
      </c>
      <c r="R56" s="189">
        <v>132053</v>
      </c>
      <c r="S56" s="189">
        <v>103666</v>
      </c>
      <c r="T56" s="189">
        <v>90008</v>
      </c>
      <c r="U56" s="189">
        <v>16625</v>
      </c>
      <c r="V56" s="249"/>
      <c r="W56" s="249"/>
      <c r="X56" s="249"/>
      <c r="Y56" s="249"/>
      <c r="Z56" s="249"/>
      <c r="AA56" s="249"/>
      <c r="AB56" s="249"/>
      <c r="AC56" s="249"/>
      <c r="AD56" s="249"/>
      <c r="AE56" s="249"/>
      <c r="AF56" s="249"/>
      <c r="AG56" s="249"/>
    </row>
    <row r="57" spans="1:33" s="236" customFormat="1" x14ac:dyDescent="0.3">
      <c r="A57" s="247" t="s">
        <v>291</v>
      </c>
      <c r="B57" s="247" t="s">
        <v>400</v>
      </c>
      <c r="C57" s="247" t="s">
        <v>401</v>
      </c>
      <c r="D57" s="248" t="s">
        <v>402</v>
      </c>
      <c r="E57" s="189">
        <v>24065</v>
      </c>
      <c r="F57" s="189">
        <v>4606</v>
      </c>
      <c r="G57" s="189">
        <v>2170</v>
      </c>
      <c r="H57" s="189">
        <v>17288</v>
      </c>
      <c r="I57" s="189">
        <v>121361</v>
      </c>
      <c r="J57" s="189">
        <v>70514</v>
      </c>
      <c r="K57" s="189">
        <v>61266</v>
      </c>
      <c r="L57" s="189">
        <v>7849</v>
      </c>
      <c r="M57" s="189">
        <v>19900</v>
      </c>
      <c r="N57" s="189">
        <v>23678</v>
      </c>
      <c r="O57" s="189">
        <v>80189</v>
      </c>
      <c r="P57" s="189">
        <v>137579</v>
      </c>
      <c r="Q57" s="189">
        <v>137967</v>
      </c>
      <c r="R57" s="189">
        <v>134396</v>
      </c>
      <c r="S57" s="189">
        <v>120401</v>
      </c>
      <c r="T57" s="189">
        <v>106025</v>
      </c>
      <c r="U57" s="189">
        <v>12834</v>
      </c>
      <c r="V57" s="249"/>
      <c r="W57" s="249"/>
      <c r="X57" s="249"/>
      <c r="Y57" s="249"/>
      <c r="Z57" s="249"/>
      <c r="AA57" s="249"/>
      <c r="AB57" s="249"/>
      <c r="AC57" s="249"/>
      <c r="AD57" s="249"/>
      <c r="AE57" s="249"/>
      <c r="AF57" s="249"/>
      <c r="AG57" s="249"/>
    </row>
    <row r="58" spans="1:33" s="236" customFormat="1" x14ac:dyDescent="0.3">
      <c r="A58" s="247" t="s">
        <v>291</v>
      </c>
      <c r="B58" s="247" t="s">
        <v>403</v>
      </c>
      <c r="C58" s="247" t="s">
        <v>404</v>
      </c>
      <c r="D58" s="248" t="s">
        <v>405</v>
      </c>
      <c r="E58" s="189">
        <v>16639</v>
      </c>
      <c r="F58" s="189">
        <v>6836</v>
      </c>
      <c r="G58" s="189">
        <v>3694</v>
      </c>
      <c r="H58" s="189">
        <v>24108</v>
      </c>
      <c r="I58" s="189">
        <v>115351</v>
      </c>
      <c r="J58" s="189">
        <v>74276</v>
      </c>
      <c r="K58" s="189">
        <v>72760</v>
      </c>
      <c r="L58" s="189">
        <v>15472</v>
      </c>
      <c r="M58" s="189">
        <v>24737</v>
      </c>
      <c r="N58" s="189">
        <v>49029</v>
      </c>
      <c r="O58" s="189">
        <v>81967</v>
      </c>
      <c r="P58" s="189">
        <v>179908</v>
      </c>
      <c r="Q58" s="189">
        <v>166499</v>
      </c>
      <c r="R58" s="189">
        <v>155048</v>
      </c>
      <c r="S58" s="189">
        <v>142089</v>
      </c>
      <c r="T58" s="189">
        <v>125462</v>
      </c>
      <c r="U58" s="189">
        <v>16771</v>
      </c>
      <c r="V58" s="249"/>
      <c r="W58" s="249"/>
      <c r="X58" s="249"/>
      <c r="Y58" s="249"/>
      <c r="Z58" s="249"/>
      <c r="AA58" s="249"/>
      <c r="AB58" s="249"/>
      <c r="AC58" s="249"/>
      <c r="AD58" s="249"/>
      <c r="AE58" s="249"/>
      <c r="AF58" s="249"/>
      <c r="AG58" s="249"/>
    </row>
    <row r="59" spans="1:33" s="236" customFormat="1" x14ac:dyDescent="0.3">
      <c r="A59" s="247" t="s">
        <v>291</v>
      </c>
      <c r="B59" s="247" t="s">
        <v>406</v>
      </c>
      <c r="C59" s="247" t="s">
        <v>407</v>
      </c>
      <c r="D59" s="248" t="s">
        <v>408</v>
      </c>
      <c r="E59" s="189">
        <v>47458</v>
      </c>
      <c r="F59" s="189">
        <v>13753</v>
      </c>
      <c r="G59" s="189">
        <v>10886</v>
      </c>
      <c r="H59" s="189">
        <v>50523</v>
      </c>
      <c r="I59" s="189">
        <v>238394</v>
      </c>
      <c r="J59" s="189">
        <v>171174</v>
      </c>
      <c r="K59" s="189">
        <v>157453</v>
      </c>
      <c r="L59" s="189">
        <v>44210</v>
      </c>
      <c r="M59" s="189">
        <v>53446</v>
      </c>
      <c r="N59" s="189">
        <v>73896</v>
      </c>
      <c r="O59" s="189">
        <v>171170</v>
      </c>
      <c r="P59" s="189">
        <v>313376</v>
      </c>
      <c r="Q59" s="189">
        <v>299292</v>
      </c>
      <c r="R59" s="189">
        <v>337126</v>
      </c>
      <c r="S59" s="189">
        <v>265241</v>
      </c>
      <c r="T59" s="189">
        <v>209453</v>
      </c>
      <c r="U59" s="189">
        <v>39193</v>
      </c>
      <c r="V59" s="249"/>
      <c r="W59" s="249"/>
      <c r="X59" s="249"/>
      <c r="Y59" s="249"/>
      <c r="Z59" s="249"/>
      <c r="AA59" s="249"/>
      <c r="AB59" s="249"/>
      <c r="AC59" s="249"/>
      <c r="AD59" s="249"/>
      <c r="AE59" s="249"/>
      <c r="AF59" s="249"/>
      <c r="AG59" s="249"/>
    </row>
    <row r="60" spans="1:33" s="236" customFormat="1" x14ac:dyDescent="0.3">
      <c r="A60" s="247" t="s">
        <v>291</v>
      </c>
      <c r="B60" s="247" t="s">
        <v>409</v>
      </c>
      <c r="C60" s="247" t="s">
        <v>410</v>
      </c>
      <c r="D60" s="248" t="s">
        <v>411</v>
      </c>
      <c r="E60" s="189">
        <v>35810</v>
      </c>
      <c r="F60" s="189">
        <v>11080</v>
      </c>
      <c r="G60" s="189">
        <v>7070</v>
      </c>
      <c r="H60" s="189">
        <v>24177</v>
      </c>
      <c r="I60" s="189">
        <v>141170</v>
      </c>
      <c r="J60" s="189">
        <v>112713</v>
      </c>
      <c r="K60" s="189">
        <v>100943</v>
      </c>
      <c r="L60" s="189">
        <v>28718</v>
      </c>
      <c r="M60" s="189">
        <v>37428</v>
      </c>
      <c r="N60" s="189">
        <v>51302</v>
      </c>
      <c r="O60" s="189">
        <v>75343</v>
      </c>
      <c r="P60" s="189">
        <v>158619</v>
      </c>
      <c r="Q60" s="189">
        <v>140932</v>
      </c>
      <c r="R60" s="189">
        <v>121074</v>
      </c>
      <c r="S60" s="189">
        <v>124565</v>
      </c>
      <c r="T60" s="189">
        <v>101547</v>
      </c>
      <c r="U60" s="189">
        <v>12227</v>
      </c>
      <c r="V60" s="249"/>
      <c r="W60" s="249"/>
      <c r="X60" s="249"/>
      <c r="Y60" s="249"/>
      <c r="Z60" s="249"/>
      <c r="AA60" s="249"/>
      <c r="AB60" s="249"/>
      <c r="AC60" s="249"/>
      <c r="AD60" s="249"/>
      <c r="AE60" s="249"/>
      <c r="AF60" s="249"/>
      <c r="AG60" s="249"/>
    </row>
    <row r="61" spans="1:33" s="236" customFormat="1" x14ac:dyDescent="0.3">
      <c r="A61" s="247" t="s">
        <v>291</v>
      </c>
      <c r="B61" s="247" t="s">
        <v>412</v>
      </c>
      <c r="C61" s="247" t="s">
        <v>413</v>
      </c>
      <c r="D61" s="248" t="s">
        <v>414</v>
      </c>
      <c r="E61" s="189">
        <v>28108</v>
      </c>
      <c r="F61" s="189">
        <v>11605</v>
      </c>
      <c r="G61" s="189">
        <v>10216</v>
      </c>
      <c r="H61" s="189">
        <v>34274</v>
      </c>
      <c r="I61" s="189">
        <v>145284</v>
      </c>
      <c r="J61" s="189">
        <v>100152</v>
      </c>
      <c r="K61" s="189">
        <v>80358</v>
      </c>
      <c r="L61" s="189">
        <v>18105</v>
      </c>
      <c r="M61" s="189">
        <v>40193</v>
      </c>
      <c r="N61" s="189">
        <v>54872</v>
      </c>
      <c r="O61" s="189">
        <v>90321</v>
      </c>
      <c r="P61" s="189">
        <v>172439</v>
      </c>
      <c r="Q61" s="189">
        <v>149493</v>
      </c>
      <c r="R61" s="189">
        <v>112161</v>
      </c>
      <c r="S61" s="189">
        <v>131676</v>
      </c>
      <c r="T61" s="189">
        <v>99541</v>
      </c>
      <c r="U61" s="189">
        <v>9665</v>
      </c>
      <c r="V61" s="249"/>
      <c r="W61" s="249"/>
      <c r="X61" s="249"/>
      <c r="Y61" s="249"/>
      <c r="Z61" s="249"/>
      <c r="AA61" s="249"/>
      <c r="AB61" s="249"/>
      <c r="AC61" s="249"/>
      <c r="AD61" s="249"/>
      <c r="AE61" s="249"/>
      <c r="AF61" s="249"/>
      <c r="AG61" s="249"/>
    </row>
    <row r="62" spans="1:33" s="236" customFormat="1" x14ac:dyDescent="0.3">
      <c r="A62" s="247" t="s">
        <v>291</v>
      </c>
      <c r="B62" s="247" t="s">
        <v>415</v>
      </c>
      <c r="C62" s="247" t="s">
        <v>416</v>
      </c>
      <c r="D62" s="248" t="s">
        <v>417</v>
      </c>
      <c r="E62" s="189">
        <v>45830</v>
      </c>
      <c r="F62" s="189">
        <v>17177</v>
      </c>
      <c r="G62" s="189">
        <v>12930</v>
      </c>
      <c r="H62" s="189">
        <v>49609</v>
      </c>
      <c r="I62" s="189">
        <v>227994</v>
      </c>
      <c r="J62" s="189">
        <v>176735</v>
      </c>
      <c r="K62" s="189">
        <v>155707</v>
      </c>
      <c r="L62" s="189">
        <v>37203</v>
      </c>
      <c r="M62" s="189">
        <v>45346</v>
      </c>
      <c r="N62" s="189">
        <v>63626</v>
      </c>
      <c r="O62" s="189">
        <v>132231</v>
      </c>
      <c r="P62" s="189">
        <v>325485</v>
      </c>
      <c r="Q62" s="189">
        <v>351199</v>
      </c>
      <c r="R62" s="189">
        <v>282244</v>
      </c>
      <c r="S62" s="189">
        <v>306235</v>
      </c>
      <c r="T62" s="189">
        <v>265889</v>
      </c>
      <c r="U62" s="189">
        <v>29027</v>
      </c>
      <c r="V62" s="249"/>
      <c r="W62" s="249"/>
      <c r="X62" s="249"/>
      <c r="Y62" s="249"/>
      <c r="Z62" s="249"/>
      <c r="AA62" s="249"/>
      <c r="AB62" s="249"/>
      <c r="AC62" s="249"/>
      <c r="AD62" s="249"/>
      <c r="AE62" s="249"/>
      <c r="AF62" s="249"/>
      <c r="AG62" s="249"/>
    </row>
    <row r="63" spans="1:33" s="236" customFormat="1" x14ac:dyDescent="0.3">
      <c r="A63" s="247" t="s">
        <v>418</v>
      </c>
      <c r="B63" s="247" t="s">
        <v>419</v>
      </c>
      <c r="C63" s="247" t="s">
        <v>420</v>
      </c>
      <c r="D63" s="248" t="s">
        <v>421</v>
      </c>
      <c r="E63" s="189">
        <v>12220</v>
      </c>
      <c r="F63" s="189">
        <v>3302</v>
      </c>
      <c r="G63" s="189">
        <v>2352</v>
      </c>
      <c r="H63" s="189">
        <v>7814</v>
      </c>
      <c r="I63" s="189">
        <v>44891</v>
      </c>
      <c r="J63" s="189">
        <v>35913</v>
      </c>
      <c r="K63" s="189">
        <v>26585</v>
      </c>
      <c r="L63" s="189">
        <v>8385</v>
      </c>
      <c r="M63" s="189">
        <v>8943</v>
      </c>
      <c r="N63" s="189">
        <v>11873</v>
      </c>
      <c r="O63" s="189">
        <v>36549</v>
      </c>
      <c r="P63" s="189">
        <v>65662</v>
      </c>
      <c r="Q63" s="189">
        <v>60888</v>
      </c>
      <c r="R63" s="189">
        <v>62744</v>
      </c>
      <c r="S63" s="189">
        <v>47389</v>
      </c>
      <c r="T63" s="189">
        <v>36496</v>
      </c>
      <c r="U63" s="189">
        <v>12202</v>
      </c>
      <c r="V63" s="249"/>
      <c r="W63" s="249"/>
      <c r="X63" s="249"/>
      <c r="Y63" s="249"/>
      <c r="Z63" s="249"/>
      <c r="AA63" s="249"/>
      <c r="AB63" s="249"/>
      <c r="AC63" s="249"/>
      <c r="AD63" s="249"/>
      <c r="AE63" s="249"/>
      <c r="AF63" s="249"/>
      <c r="AG63" s="249"/>
    </row>
    <row r="64" spans="1:33" s="236" customFormat="1" x14ac:dyDescent="0.3">
      <c r="A64" s="247" t="s">
        <v>418</v>
      </c>
      <c r="B64" s="247" t="s">
        <v>422</v>
      </c>
      <c r="C64" s="247" t="s">
        <v>423</v>
      </c>
      <c r="D64" s="248" t="s">
        <v>424</v>
      </c>
      <c r="E64" s="189">
        <v>6492</v>
      </c>
      <c r="F64" s="189">
        <v>1418</v>
      </c>
      <c r="G64" s="189">
        <v>848</v>
      </c>
      <c r="H64" s="189">
        <v>3289</v>
      </c>
      <c r="I64" s="189">
        <v>16070</v>
      </c>
      <c r="J64" s="189">
        <v>10869</v>
      </c>
      <c r="K64" s="189">
        <v>12620</v>
      </c>
      <c r="L64" s="189">
        <v>3699</v>
      </c>
      <c r="M64" s="189">
        <v>5482</v>
      </c>
      <c r="N64" s="189">
        <v>9825</v>
      </c>
      <c r="O64" s="189">
        <v>11407</v>
      </c>
      <c r="P64" s="189">
        <v>34226</v>
      </c>
      <c r="Q64" s="189">
        <v>28293</v>
      </c>
      <c r="R64" s="189">
        <v>25406</v>
      </c>
      <c r="S64" s="189">
        <v>25206</v>
      </c>
      <c r="T64" s="189">
        <v>13519</v>
      </c>
      <c r="U64" s="189">
        <v>4814</v>
      </c>
      <c r="V64" s="249"/>
      <c r="W64" s="249"/>
      <c r="X64" s="249"/>
      <c r="Y64" s="249"/>
      <c r="Z64" s="249"/>
      <c r="AA64" s="249"/>
      <c r="AB64" s="249"/>
      <c r="AC64" s="249"/>
      <c r="AD64" s="249"/>
      <c r="AE64" s="249"/>
      <c r="AF64" s="249"/>
      <c r="AG64" s="249"/>
    </row>
    <row r="65" spans="1:33" s="236" customFormat="1" x14ac:dyDescent="0.3">
      <c r="A65" s="247" t="s">
        <v>418</v>
      </c>
      <c r="B65" s="247" t="s">
        <v>425</v>
      </c>
      <c r="C65" s="247" t="s">
        <v>426</v>
      </c>
      <c r="D65" s="248" t="s">
        <v>427</v>
      </c>
      <c r="E65" s="189">
        <v>6875</v>
      </c>
      <c r="F65" s="189">
        <v>1098</v>
      </c>
      <c r="G65" s="189">
        <v>1796</v>
      </c>
      <c r="H65" s="189">
        <v>9225</v>
      </c>
      <c r="I65" s="189">
        <v>36676</v>
      </c>
      <c r="J65" s="189">
        <v>21743</v>
      </c>
      <c r="K65" s="189">
        <v>32374</v>
      </c>
      <c r="L65" s="189">
        <v>4671</v>
      </c>
      <c r="M65" s="189">
        <v>11499</v>
      </c>
      <c r="N65" s="189">
        <v>13142</v>
      </c>
      <c r="O65" s="189">
        <v>27865</v>
      </c>
      <c r="P65" s="189">
        <v>44512</v>
      </c>
      <c r="Q65" s="189">
        <v>42506</v>
      </c>
      <c r="R65" s="189">
        <v>50070</v>
      </c>
      <c r="S65" s="189">
        <v>34985</v>
      </c>
      <c r="T65" s="189">
        <v>28184</v>
      </c>
      <c r="U65" s="189">
        <v>10275</v>
      </c>
      <c r="V65" s="249"/>
      <c r="W65" s="249"/>
      <c r="X65" s="249"/>
      <c r="Y65" s="249"/>
      <c r="Z65" s="249"/>
      <c r="AA65" s="249"/>
      <c r="AB65" s="249"/>
      <c r="AC65" s="249"/>
      <c r="AD65" s="249"/>
      <c r="AE65" s="249"/>
      <c r="AF65" s="249"/>
      <c r="AG65" s="249"/>
    </row>
    <row r="66" spans="1:33" s="236" customFormat="1" x14ac:dyDescent="0.3">
      <c r="A66" s="247" t="s">
        <v>418</v>
      </c>
      <c r="B66" s="247" t="s">
        <v>428</v>
      </c>
      <c r="C66" s="247" t="s">
        <v>429</v>
      </c>
      <c r="D66" s="248" t="s">
        <v>430</v>
      </c>
      <c r="E66" s="189">
        <v>2717</v>
      </c>
      <c r="F66" s="189">
        <v>933</v>
      </c>
      <c r="G66" s="189">
        <v>75</v>
      </c>
      <c r="H66" s="189">
        <v>1605</v>
      </c>
      <c r="I66" s="189">
        <v>6326</v>
      </c>
      <c r="J66" s="189">
        <v>9777</v>
      </c>
      <c r="K66" s="189">
        <v>7961</v>
      </c>
      <c r="L66" s="189">
        <v>1284</v>
      </c>
      <c r="M66" s="189">
        <v>39</v>
      </c>
      <c r="N66" s="189">
        <v>266</v>
      </c>
      <c r="O66" s="189">
        <v>4110</v>
      </c>
      <c r="P66" s="189">
        <v>9777</v>
      </c>
      <c r="Q66" s="189">
        <v>15325</v>
      </c>
      <c r="R66" s="189">
        <v>17304</v>
      </c>
      <c r="S66" s="189">
        <v>12254</v>
      </c>
      <c r="T66" s="189">
        <v>11498</v>
      </c>
      <c r="U66" s="189">
        <v>1976</v>
      </c>
      <c r="V66" s="249"/>
      <c r="W66" s="249"/>
      <c r="X66" s="249"/>
      <c r="Y66" s="249"/>
      <c r="Z66" s="249"/>
      <c r="AA66" s="249"/>
      <c r="AB66" s="249"/>
      <c r="AC66" s="249"/>
      <c r="AD66" s="249"/>
      <c r="AE66" s="249"/>
      <c r="AF66" s="249"/>
      <c r="AG66" s="249"/>
    </row>
    <row r="67" spans="1:33" s="236" customFormat="1" x14ac:dyDescent="0.3">
      <c r="A67" s="247" t="s">
        <v>418</v>
      </c>
      <c r="B67" s="247" t="s">
        <v>431</v>
      </c>
      <c r="C67" s="247" t="s">
        <v>432</v>
      </c>
      <c r="D67" s="248" t="s">
        <v>433</v>
      </c>
      <c r="E67" s="189">
        <v>4596</v>
      </c>
      <c r="F67" s="189">
        <v>835</v>
      </c>
      <c r="G67" s="189">
        <v>610</v>
      </c>
      <c r="H67" s="189">
        <v>2888</v>
      </c>
      <c r="I67" s="189">
        <v>12813</v>
      </c>
      <c r="J67" s="189">
        <v>13071</v>
      </c>
      <c r="K67" s="189">
        <v>9782</v>
      </c>
      <c r="L67" s="189">
        <v>217</v>
      </c>
      <c r="M67" s="189">
        <v>449</v>
      </c>
      <c r="N67" s="189">
        <v>1835</v>
      </c>
      <c r="O67" s="189">
        <v>5493</v>
      </c>
      <c r="P67" s="189">
        <v>16907</v>
      </c>
      <c r="Q67" s="189">
        <v>23652</v>
      </c>
      <c r="R67" s="189">
        <v>22681</v>
      </c>
      <c r="S67" s="189">
        <v>16296</v>
      </c>
      <c r="T67" s="189">
        <v>17759</v>
      </c>
      <c r="U67" s="189">
        <v>3160</v>
      </c>
      <c r="V67" s="249"/>
      <c r="W67" s="249"/>
      <c r="X67" s="249"/>
      <c r="Y67" s="249"/>
      <c r="Z67" s="249"/>
      <c r="AA67" s="249"/>
      <c r="AB67" s="249"/>
      <c r="AC67" s="249"/>
      <c r="AD67" s="249"/>
      <c r="AE67" s="249"/>
      <c r="AF67" s="249"/>
      <c r="AG67" s="249"/>
    </row>
    <row r="68" spans="1:33" s="236" customFormat="1" x14ac:dyDescent="0.3">
      <c r="A68" s="247" t="s">
        <v>418</v>
      </c>
      <c r="B68" s="247" t="s">
        <v>434</v>
      </c>
      <c r="C68" s="247" t="s">
        <v>435</v>
      </c>
      <c r="D68" s="248" t="s">
        <v>436</v>
      </c>
      <c r="E68" s="189">
        <v>11238</v>
      </c>
      <c r="F68" s="189">
        <v>5233</v>
      </c>
      <c r="G68" s="189">
        <v>3598</v>
      </c>
      <c r="H68" s="189">
        <v>11285</v>
      </c>
      <c r="I68" s="189">
        <v>45195</v>
      </c>
      <c r="J68" s="189">
        <v>33072</v>
      </c>
      <c r="K68" s="189">
        <v>25898</v>
      </c>
      <c r="L68" s="189">
        <v>8315</v>
      </c>
      <c r="M68" s="189">
        <v>13782</v>
      </c>
      <c r="N68" s="189">
        <v>22158</v>
      </c>
      <c r="O68" s="189">
        <v>38715</v>
      </c>
      <c r="P68" s="189">
        <v>76021</v>
      </c>
      <c r="Q68" s="189">
        <v>51674</v>
      </c>
      <c r="R68" s="189">
        <v>33684</v>
      </c>
      <c r="S68" s="189">
        <v>39531</v>
      </c>
      <c r="T68" s="189">
        <v>33580</v>
      </c>
      <c r="U68" s="189">
        <v>2120</v>
      </c>
      <c r="V68" s="249"/>
      <c r="W68" s="249"/>
      <c r="X68" s="249"/>
      <c r="Y68" s="249"/>
      <c r="Z68" s="249"/>
      <c r="AA68" s="249"/>
      <c r="AB68" s="249"/>
      <c r="AC68" s="249"/>
      <c r="AD68" s="249"/>
      <c r="AE68" s="249"/>
      <c r="AF68" s="249"/>
      <c r="AG68" s="249"/>
    </row>
    <row r="69" spans="1:33" s="236" customFormat="1" x14ac:dyDescent="0.3">
      <c r="A69" s="247" t="s">
        <v>418</v>
      </c>
      <c r="B69" s="247" t="s">
        <v>437</v>
      </c>
      <c r="C69" s="247" t="s">
        <v>438</v>
      </c>
      <c r="D69" s="248" t="s">
        <v>439</v>
      </c>
      <c r="E69" s="189">
        <v>7596</v>
      </c>
      <c r="F69" s="189">
        <v>2947</v>
      </c>
      <c r="G69" s="189">
        <v>1618</v>
      </c>
      <c r="H69" s="189">
        <v>4916</v>
      </c>
      <c r="I69" s="189">
        <v>30238</v>
      </c>
      <c r="J69" s="189">
        <v>22000</v>
      </c>
      <c r="K69" s="189">
        <v>21175</v>
      </c>
      <c r="L69" s="189">
        <v>5774</v>
      </c>
      <c r="M69" s="189">
        <v>8941</v>
      </c>
      <c r="N69" s="189">
        <v>12923</v>
      </c>
      <c r="O69" s="189">
        <v>20944</v>
      </c>
      <c r="P69" s="189">
        <v>28868</v>
      </c>
      <c r="Q69" s="189">
        <v>34392</v>
      </c>
      <c r="R69" s="189">
        <v>26797</v>
      </c>
      <c r="S69" s="189">
        <v>24302</v>
      </c>
      <c r="T69" s="189">
        <v>27452</v>
      </c>
      <c r="U69" s="189">
        <v>3128</v>
      </c>
      <c r="V69" s="249"/>
      <c r="W69" s="249"/>
      <c r="X69" s="249"/>
      <c r="Y69" s="249"/>
      <c r="Z69" s="249"/>
      <c r="AA69" s="249"/>
      <c r="AB69" s="249"/>
      <c r="AC69" s="249"/>
      <c r="AD69" s="249"/>
      <c r="AE69" s="249"/>
      <c r="AF69" s="249"/>
      <c r="AG69" s="249"/>
    </row>
    <row r="70" spans="1:33" s="236" customFormat="1" x14ac:dyDescent="0.3">
      <c r="A70" s="247" t="s">
        <v>418</v>
      </c>
      <c r="B70" s="247" t="s">
        <v>440</v>
      </c>
      <c r="C70" s="247" t="s">
        <v>441</v>
      </c>
      <c r="D70" s="248" t="s">
        <v>442</v>
      </c>
      <c r="E70" s="189">
        <v>6681</v>
      </c>
      <c r="F70" s="189">
        <v>4570</v>
      </c>
      <c r="G70" s="189">
        <v>2507</v>
      </c>
      <c r="H70" s="189">
        <v>6207</v>
      </c>
      <c r="I70" s="189">
        <v>29061</v>
      </c>
      <c r="J70" s="189">
        <v>23042</v>
      </c>
      <c r="K70" s="189">
        <v>23954</v>
      </c>
      <c r="L70" s="189">
        <v>8650</v>
      </c>
      <c r="M70" s="189">
        <v>8317</v>
      </c>
      <c r="N70" s="189">
        <v>7714</v>
      </c>
      <c r="O70" s="189">
        <v>14073</v>
      </c>
      <c r="P70" s="189">
        <v>34712</v>
      </c>
      <c r="Q70" s="189">
        <v>22788</v>
      </c>
      <c r="R70" s="189">
        <v>29074</v>
      </c>
      <c r="S70" s="189">
        <v>21760</v>
      </c>
      <c r="T70" s="189">
        <v>19359</v>
      </c>
      <c r="U70" s="189">
        <v>3215</v>
      </c>
      <c r="V70" s="249"/>
      <c r="W70" s="249"/>
      <c r="X70" s="249"/>
      <c r="Y70" s="249"/>
      <c r="Z70" s="249"/>
      <c r="AA70" s="249"/>
      <c r="AB70" s="249"/>
      <c r="AC70" s="249"/>
      <c r="AD70" s="249"/>
      <c r="AE70" s="249"/>
      <c r="AF70" s="249"/>
      <c r="AG70" s="249"/>
    </row>
    <row r="71" spans="1:33" s="236" customFormat="1" x14ac:dyDescent="0.3">
      <c r="A71" s="247" t="s">
        <v>418</v>
      </c>
      <c r="B71" s="247" t="s">
        <v>443</v>
      </c>
      <c r="C71" s="247" t="s">
        <v>444</v>
      </c>
      <c r="D71" s="248" t="s">
        <v>445</v>
      </c>
      <c r="E71" s="189">
        <v>1551</v>
      </c>
      <c r="F71" s="189">
        <v>263</v>
      </c>
      <c r="G71" s="189">
        <v>396</v>
      </c>
      <c r="H71" s="189">
        <v>3833</v>
      </c>
      <c r="I71" s="189">
        <v>16084</v>
      </c>
      <c r="J71" s="189">
        <v>4894</v>
      </c>
      <c r="K71" s="189">
        <v>4902</v>
      </c>
      <c r="L71" s="189">
        <v>218</v>
      </c>
      <c r="M71" s="189">
        <v>560</v>
      </c>
      <c r="N71" s="189">
        <v>1704</v>
      </c>
      <c r="O71" s="189">
        <v>13148</v>
      </c>
      <c r="P71" s="189">
        <v>21496</v>
      </c>
      <c r="Q71" s="189">
        <v>30777</v>
      </c>
      <c r="R71" s="189">
        <v>28857</v>
      </c>
      <c r="S71" s="189">
        <v>22395</v>
      </c>
      <c r="T71" s="189">
        <v>24117</v>
      </c>
      <c r="U71" s="189">
        <v>4113</v>
      </c>
      <c r="V71" s="249"/>
      <c r="W71" s="249"/>
      <c r="X71" s="249"/>
      <c r="Y71" s="249"/>
      <c r="Z71" s="249"/>
      <c r="AA71" s="249"/>
      <c r="AB71" s="249"/>
      <c r="AC71" s="249"/>
      <c r="AD71" s="249"/>
      <c r="AE71" s="249"/>
      <c r="AF71" s="249"/>
      <c r="AG71" s="249"/>
    </row>
    <row r="72" spans="1:33" s="236" customFormat="1" x14ac:dyDescent="0.3">
      <c r="A72" s="247" t="s">
        <v>418</v>
      </c>
      <c r="B72" s="247" t="s">
        <v>446</v>
      </c>
      <c r="C72" s="247" t="s">
        <v>447</v>
      </c>
      <c r="D72" s="248" t="s">
        <v>448</v>
      </c>
      <c r="E72" s="189">
        <v>7358</v>
      </c>
      <c r="F72" s="189">
        <v>1285</v>
      </c>
      <c r="G72" s="189">
        <v>930</v>
      </c>
      <c r="H72" s="189">
        <v>4479</v>
      </c>
      <c r="I72" s="189">
        <v>28134</v>
      </c>
      <c r="J72" s="189">
        <v>22682</v>
      </c>
      <c r="K72" s="189">
        <v>22616</v>
      </c>
      <c r="L72" s="189">
        <v>2997</v>
      </c>
      <c r="M72" s="189">
        <v>2597</v>
      </c>
      <c r="N72" s="189">
        <v>5348</v>
      </c>
      <c r="O72" s="189">
        <v>11410</v>
      </c>
      <c r="P72" s="189">
        <v>36264</v>
      </c>
      <c r="Q72" s="189">
        <v>37526</v>
      </c>
      <c r="R72" s="189">
        <v>50051</v>
      </c>
      <c r="S72" s="189">
        <v>35775</v>
      </c>
      <c r="T72" s="189">
        <v>31786</v>
      </c>
      <c r="U72" s="189">
        <v>6596</v>
      </c>
      <c r="V72" s="249"/>
      <c r="W72" s="249"/>
      <c r="X72" s="249"/>
      <c r="Y72" s="249"/>
      <c r="Z72" s="249"/>
      <c r="AA72" s="249"/>
      <c r="AB72" s="249"/>
      <c r="AC72" s="249"/>
      <c r="AD72" s="249"/>
      <c r="AE72" s="249"/>
      <c r="AF72" s="249"/>
      <c r="AG72" s="249"/>
    </row>
    <row r="73" spans="1:33" s="236" customFormat="1" x14ac:dyDescent="0.3">
      <c r="A73" s="247" t="s">
        <v>418</v>
      </c>
      <c r="B73" s="247" t="s">
        <v>449</v>
      </c>
      <c r="C73" s="247" t="s">
        <v>450</v>
      </c>
      <c r="D73" s="248" t="s">
        <v>451</v>
      </c>
      <c r="E73" s="189">
        <v>4892</v>
      </c>
      <c r="F73" s="189">
        <v>3257</v>
      </c>
      <c r="G73" s="189">
        <v>2620</v>
      </c>
      <c r="H73" s="189">
        <v>7593</v>
      </c>
      <c r="I73" s="189">
        <v>26770</v>
      </c>
      <c r="J73" s="189">
        <v>16518</v>
      </c>
      <c r="K73" s="189">
        <v>11185</v>
      </c>
      <c r="L73" s="189">
        <v>3748</v>
      </c>
      <c r="M73" s="189">
        <v>9475</v>
      </c>
      <c r="N73" s="189">
        <v>17418</v>
      </c>
      <c r="O73" s="189">
        <v>20555</v>
      </c>
      <c r="P73" s="189">
        <v>39773</v>
      </c>
      <c r="Q73" s="189">
        <v>34536</v>
      </c>
      <c r="R73" s="189">
        <v>27479</v>
      </c>
      <c r="S73" s="189">
        <v>25625</v>
      </c>
      <c r="T73" s="189">
        <v>25557</v>
      </c>
      <c r="U73" s="189">
        <v>3290</v>
      </c>
      <c r="V73" s="249"/>
      <c r="W73" s="249"/>
      <c r="X73" s="249"/>
      <c r="Y73" s="249"/>
      <c r="Z73" s="249"/>
      <c r="AA73" s="249"/>
      <c r="AB73" s="249"/>
      <c r="AC73" s="249"/>
      <c r="AD73" s="249"/>
      <c r="AE73" s="249"/>
      <c r="AF73" s="249"/>
      <c r="AG73" s="249"/>
    </row>
    <row r="74" spans="1:33" s="236" customFormat="1" x14ac:dyDescent="0.3">
      <c r="A74" s="247" t="s">
        <v>418</v>
      </c>
      <c r="B74" s="247" t="s">
        <v>452</v>
      </c>
      <c r="C74" s="247" t="s">
        <v>453</v>
      </c>
      <c r="D74" s="248" t="s">
        <v>454</v>
      </c>
      <c r="E74" s="189">
        <v>2972</v>
      </c>
      <c r="F74" s="189">
        <v>900</v>
      </c>
      <c r="G74" s="189">
        <v>1506</v>
      </c>
      <c r="H74" s="189">
        <v>4507</v>
      </c>
      <c r="I74" s="189">
        <v>14498</v>
      </c>
      <c r="J74" s="189">
        <v>8860</v>
      </c>
      <c r="K74" s="189">
        <v>14585</v>
      </c>
      <c r="L74" s="189">
        <v>4130</v>
      </c>
      <c r="M74" s="189">
        <v>2731</v>
      </c>
      <c r="N74" s="189">
        <v>4707</v>
      </c>
      <c r="O74" s="189">
        <v>20685</v>
      </c>
      <c r="P74" s="189">
        <v>25641</v>
      </c>
      <c r="Q74" s="189">
        <v>24955</v>
      </c>
      <c r="R74" s="189">
        <v>34446</v>
      </c>
      <c r="S74" s="189">
        <v>15847</v>
      </c>
      <c r="T74" s="189">
        <v>18273</v>
      </c>
      <c r="U74" s="189">
        <v>5264</v>
      </c>
      <c r="V74" s="249"/>
      <c r="W74" s="249"/>
      <c r="X74" s="249"/>
      <c r="Y74" s="249"/>
      <c r="Z74" s="249"/>
      <c r="AA74" s="249"/>
      <c r="AB74" s="249"/>
      <c r="AC74" s="249"/>
      <c r="AD74" s="249"/>
      <c r="AE74" s="249"/>
      <c r="AF74" s="249"/>
      <c r="AG74" s="249"/>
    </row>
    <row r="75" spans="1:33" s="236" customFormat="1" x14ac:dyDescent="0.3">
      <c r="A75" s="247" t="s">
        <v>418</v>
      </c>
      <c r="B75" s="247" t="s">
        <v>455</v>
      </c>
      <c r="C75" s="247" t="s">
        <v>456</v>
      </c>
      <c r="D75" s="248" t="s">
        <v>457</v>
      </c>
      <c r="E75" s="189">
        <v>1889</v>
      </c>
      <c r="F75" s="189">
        <v>431</v>
      </c>
      <c r="G75" s="189">
        <v>296</v>
      </c>
      <c r="H75" s="189">
        <v>2329</v>
      </c>
      <c r="I75" s="189">
        <v>11015</v>
      </c>
      <c r="J75" s="189">
        <v>6559</v>
      </c>
      <c r="K75" s="189">
        <v>5854</v>
      </c>
      <c r="L75" s="189">
        <v>1180</v>
      </c>
      <c r="M75" s="189">
        <v>1564</v>
      </c>
      <c r="N75" s="189">
        <v>4463</v>
      </c>
      <c r="O75" s="189">
        <v>9316</v>
      </c>
      <c r="P75" s="189">
        <v>14933</v>
      </c>
      <c r="Q75" s="189">
        <v>19203</v>
      </c>
      <c r="R75" s="189">
        <v>13658</v>
      </c>
      <c r="S75" s="189">
        <v>15975</v>
      </c>
      <c r="T75" s="189">
        <v>11565</v>
      </c>
      <c r="U75" s="189">
        <v>2137</v>
      </c>
      <c r="V75" s="249"/>
      <c r="W75" s="249"/>
      <c r="X75" s="249"/>
      <c r="Y75" s="249"/>
      <c r="Z75" s="249"/>
      <c r="AA75" s="249"/>
      <c r="AB75" s="249"/>
      <c r="AC75" s="249"/>
      <c r="AD75" s="249"/>
      <c r="AE75" s="249"/>
      <c r="AF75" s="249"/>
      <c r="AG75" s="249"/>
    </row>
    <row r="76" spans="1:33" s="236" customFormat="1" x14ac:dyDescent="0.3">
      <c r="A76" s="247" t="s">
        <v>418</v>
      </c>
      <c r="B76" s="247" t="s">
        <v>458</v>
      </c>
      <c r="C76" s="247" t="s">
        <v>459</v>
      </c>
      <c r="D76" s="248" t="s">
        <v>460</v>
      </c>
      <c r="E76" s="189">
        <v>6482</v>
      </c>
      <c r="F76" s="189">
        <v>2064</v>
      </c>
      <c r="G76" s="189">
        <v>2673</v>
      </c>
      <c r="H76" s="189">
        <v>8750</v>
      </c>
      <c r="I76" s="189">
        <v>28457</v>
      </c>
      <c r="J76" s="189">
        <v>21956</v>
      </c>
      <c r="K76" s="189">
        <v>17229</v>
      </c>
      <c r="L76" s="189">
        <v>5475</v>
      </c>
      <c r="M76" s="189">
        <v>11705</v>
      </c>
      <c r="N76" s="189">
        <v>13372</v>
      </c>
      <c r="O76" s="189">
        <v>18870</v>
      </c>
      <c r="P76" s="189">
        <v>44809</v>
      </c>
      <c r="Q76" s="189">
        <v>30311</v>
      </c>
      <c r="R76" s="189">
        <v>23350</v>
      </c>
      <c r="S76" s="189">
        <v>29223</v>
      </c>
      <c r="T76" s="189">
        <v>25728</v>
      </c>
      <c r="U76" s="189">
        <v>2142</v>
      </c>
      <c r="V76" s="249"/>
      <c r="W76" s="249"/>
      <c r="X76" s="249"/>
      <c r="Y76" s="249"/>
      <c r="Z76" s="249"/>
      <c r="AA76" s="249"/>
      <c r="AB76" s="249"/>
      <c r="AC76" s="249"/>
      <c r="AD76" s="249"/>
      <c r="AE76" s="249"/>
      <c r="AF76" s="249"/>
      <c r="AG76" s="249"/>
    </row>
    <row r="77" spans="1:33" s="236" customFormat="1" x14ac:dyDescent="0.3">
      <c r="A77" s="247" t="s">
        <v>418</v>
      </c>
      <c r="B77" s="247" t="s">
        <v>461</v>
      </c>
      <c r="C77" s="247" t="s">
        <v>462</v>
      </c>
      <c r="D77" s="248" t="s">
        <v>463</v>
      </c>
      <c r="E77" s="189">
        <v>7297</v>
      </c>
      <c r="F77" s="189">
        <v>1353</v>
      </c>
      <c r="G77" s="189">
        <v>1114</v>
      </c>
      <c r="H77" s="189">
        <v>4699</v>
      </c>
      <c r="I77" s="189">
        <v>30322</v>
      </c>
      <c r="J77" s="189">
        <v>24386</v>
      </c>
      <c r="K77" s="189">
        <v>32446</v>
      </c>
      <c r="L77" s="189">
        <v>5305</v>
      </c>
      <c r="M77" s="189">
        <v>2880</v>
      </c>
      <c r="N77" s="189">
        <v>9475</v>
      </c>
      <c r="O77" s="189">
        <v>23539</v>
      </c>
      <c r="P77" s="189">
        <v>54318</v>
      </c>
      <c r="Q77" s="189">
        <v>49051</v>
      </c>
      <c r="R77" s="189">
        <v>68392</v>
      </c>
      <c r="S77" s="189">
        <v>45128</v>
      </c>
      <c r="T77" s="189">
        <v>39436</v>
      </c>
      <c r="U77" s="189">
        <v>5284</v>
      </c>
      <c r="V77" s="249"/>
      <c r="W77" s="249"/>
      <c r="X77" s="249"/>
      <c r="Y77" s="249"/>
      <c r="Z77" s="249"/>
      <c r="AA77" s="249"/>
      <c r="AB77" s="249"/>
      <c r="AC77" s="249"/>
      <c r="AD77" s="249"/>
      <c r="AE77" s="249"/>
      <c r="AF77" s="249"/>
      <c r="AG77" s="249"/>
    </row>
    <row r="78" spans="1:33" s="236" customFormat="1" x14ac:dyDescent="0.3">
      <c r="A78" s="247" t="s">
        <v>418</v>
      </c>
      <c r="B78" s="247" t="s">
        <v>464</v>
      </c>
      <c r="C78" s="247" t="s">
        <v>465</v>
      </c>
      <c r="D78" s="248" t="s">
        <v>466</v>
      </c>
      <c r="E78" s="189">
        <v>1486</v>
      </c>
      <c r="F78" s="189">
        <v>424</v>
      </c>
      <c r="G78" s="189">
        <v>230</v>
      </c>
      <c r="H78" s="189">
        <v>2701</v>
      </c>
      <c r="I78" s="189">
        <v>9165</v>
      </c>
      <c r="J78" s="189">
        <v>8811</v>
      </c>
      <c r="K78" s="189">
        <v>5184</v>
      </c>
      <c r="L78" s="189">
        <v>64</v>
      </c>
      <c r="M78" s="189">
        <v>238</v>
      </c>
      <c r="N78" s="189">
        <v>1317</v>
      </c>
      <c r="O78" s="189">
        <v>3012</v>
      </c>
      <c r="P78" s="189">
        <v>18485</v>
      </c>
      <c r="Q78" s="189">
        <v>18210</v>
      </c>
      <c r="R78" s="189">
        <v>15415</v>
      </c>
      <c r="S78" s="189">
        <v>16771</v>
      </c>
      <c r="T78" s="189">
        <v>14935</v>
      </c>
      <c r="U78" s="189">
        <v>1034</v>
      </c>
      <c r="V78" s="249"/>
      <c r="W78" s="249"/>
      <c r="X78" s="249"/>
      <c r="Y78" s="249"/>
      <c r="Z78" s="249"/>
      <c r="AA78" s="249"/>
      <c r="AB78" s="249"/>
      <c r="AC78" s="249"/>
      <c r="AD78" s="249"/>
      <c r="AE78" s="249"/>
      <c r="AF78" s="249"/>
      <c r="AG78" s="249"/>
    </row>
    <row r="79" spans="1:33" s="236" customFormat="1" x14ac:dyDescent="0.3">
      <c r="A79" s="247" t="s">
        <v>418</v>
      </c>
      <c r="B79" s="247" t="s">
        <v>467</v>
      </c>
      <c r="C79" s="247" t="s">
        <v>468</v>
      </c>
      <c r="D79" s="248" t="s">
        <v>469</v>
      </c>
      <c r="E79" s="189">
        <v>15793</v>
      </c>
      <c r="F79" s="189">
        <v>3977</v>
      </c>
      <c r="G79" s="189">
        <v>1994</v>
      </c>
      <c r="H79" s="189">
        <v>4848</v>
      </c>
      <c r="I79" s="189">
        <v>47281</v>
      </c>
      <c r="J79" s="189">
        <v>34500</v>
      </c>
      <c r="K79" s="189">
        <v>40987</v>
      </c>
      <c r="L79" s="189">
        <v>8434</v>
      </c>
      <c r="M79" s="189">
        <v>8433</v>
      </c>
      <c r="N79" s="189">
        <v>14049</v>
      </c>
      <c r="O79" s="189">
        <v>23769</v>
      </c>
      <c r="P79" s="189">
        <v>54735</v>
      </c>
      <c r="Q79" s="189">
        <v>55788</v>
      </c>
      <c r="R79" s="189">
        <v>55430</v>
      </c>
      <c r="S79" s="189">
        <v>37847</v>
      </c>
      <c r="T79" s="189">
        <v>45142</v>
      </c>
      <c r="U79" s="189">
        <v>9765</v>
      </c>
      <c r="V79" s="249"/>
      <c r="W79" s="249"/>
      <c r="X79" s="249"/>
      <c r="Y79" s="249"/>
      <c r="Z79" s="249"/>
      <c r="AA79" s="249"/>
      <c r="AB79" s="249"/>
      <c r="AC79" s="249"/>
      <c r="AD79" s="249"/>
      <c r="AE79" s="249"/>
      <c r="AF79" s="249"/>
      <c r="AG79" s="249"/>
    </row>
    <row r="80" spans="1:33" s="236" customFormat="1" x14ac:dyDescent="0.3">
      <c r="A80" s="247" t="s">
        <v>418</v>
      </c>
      <c r="B80" s="247" t="s">
        <v>470</v>
      </c>
      <c r="C80" s="247" t="s">
        <v>471</v>
      </c>
      <c r="D80" s="248" t="s">
        <v>472</v>
      </c>
      <c r="E80" s="189">
        <v>0</v>
      </c>
      <c r="F80" s="189">
        <v>806</v>
      </c>
      <c r="G80" s="189">
        <v>888</v>
      </c>
      <c r="H80" s="189">
        <v>1704</v>
      </c>
      <c r="I80" s="189">
        <v>4839</v>
      </c>
      <c r="J80" s="189">
        <v>4745</v>
      </c>
      <c r="K80" s="189">
        <v>3551</v>
      </c>
      <c r="L80" s="189">
        <v>1257</v>
      </c>
      <c r="M80" s="189">
        <v>611</v>
      </c>
      <c r="N80" s="189">
        <v>334</v>
      </c>
      <c r="O80" s="189">
        <v>5995</v>
      </c>
      <c r="P80" s="189">
        <v>17972</v>
      </c>
      <c r="Q80" s="189">
        <v>17489</v>
      </c>
      <c r="R80" s="189">
        <v>14856</v>
      </c>
      <c r="S80" s="189">
        <v>16320</v>
      </c>
      <c r="T80" s="189">
        <v>15482</v>
      </c>
      <c r="U80" s="189">
        <v>1074</v>
      </c>
      <c r="V80" s="249"/>
      <c r="W80" s="249"/>
      <c r="X80" s="249"/>
      <c r="Y80" s="249"/>
      <c r="Z80" s="249"/>
      <c r="AA80" s="249"/>
      <c r="AB80" s="249"/>
      <c r="AC80" s="249"/>
      <c r="AD80" s="249"/>
      <c r="AE80" s="249"/>
      <c r="AF80" s="249"/>
      <c r="AG80" s="249"/>
    </row>
    <row r="81" spans="1:33" s="236" customFormat="1" x14ac:dyDescent="0.3">
      <c r="A81" s="247" t="s">
        <v>418</v>
      </c>
      <c r="B81" s="247" t="s">
        <v>473</v>
      </c>
      <c r="C81" s="247" t="s">
        <v>474</v>
      </c>
      <c r="D81" s="248" t="s">
        <v>475</v>
      </c>
      <c r="E81" s="189">
        <v>2440</v>
      </c>
      <c r="F81" s="189">
        <v>168</v>
      </c>
      <c r="G81" s="189">
        <v>276</v>
      </c>
      <c r="H81" s="189">
        <v>549</v>
      </c>
      <c r="I81" s="189">
        <v>4570</v>
      </c>
      <c r="J81" s="189">
        <v>5393</v>
      </c>
      <c r="K81" s="189">
        <v>6969</v>
      </c>
      <c r="L81" s="189">
        <v>511</v>
      </c>
      <c r="M81" s="189">
        <v>211</v>
      </c>
      <c r="N81" s="189">
        <v>45</v>
      </c>
      <c r="O81" s="189">
        <v>1008</v>
      </c>
      <c r="P81" s="189">
        <v>12414</v>
      </c>
      <c r="Q81" s="189">
        <v>18162</v>
      </c>
      <c r="R81" s="189">
        <v>10483</v>
      </c>
      <c r="S81" s="189">
        <v>15169</v>
      </c>
      <c r="T81" s="189">
        <v>16048</v>
      </c>
      <c r="U81" s="189">
        <v>1091</v>
      </c>
      <c r="V81" s="249"/>
      <c r="W81" s="249"/>
      <c r="X81" s="249"/>
      <c r="Y81" s="249"/>
      <c r="Z81" s="249"/>
      <c r="AA81" s="249"/>
      <c r="AB81" s="249"/>
      <c r="AC81" s="249"/>
      <c r="AD81" s="249"/>
      <c r="AE81" s="249"/>
      <c r="AF81" s="249"/>
      <c r="AG81" s="249"/>
    </row>
    <row r="82" spans="1:33" s="236" customFormat="1" x14ac:dyDescent="0.3">
      <c r="A82" s="247" t="s">
        <v>418</v>
      </c>
      <c r="B82" s="247" t="s">
        <v>476</v>
      </c>
      <c r="C82" s="247" t="s">
        <v>477</v>
      </c>
      <c r="D82" s="248" t="s">
        <v>478</v>
      </c>
      <c r="E82" s="189">
        <v>5582</v>
      </c>
      <c r="F82" s="189">
        <v>869</v>
      </c>
      <c r="G82" s="189">
        <v>262</v>
      </c>
      <c r="H82" s="189">
        <v>3823</v>
      </c>
      <c r="I82" s="189">
        <v>28120</v>
      </c>
      <c r="J82" s="189">
        <v>12804</v>
      </c>
      <c r="K82" s="189">
        <v>15328</v>
      </c>
      <c r="L82" s="189">
        <v>1594</v>
      </c>
      <c r="M82" s="189">
        <v>789</v>
      </c>
      <c r="N82" s="189">
        <v>4184</v>
      </c>
      <c r="O82" s="189">
        <v>9313</v>
      </c>
      <c r="P82" s="189">
        <v>40173</v>
      </c>
      <c r="Q82" s="189">
        <v>48436</v>
      </c>
      <c r="R82" s="189">
        <v>38800</v>
      </c>
      <c r="S82" s="189">
        <v>36500</v>
      </c>
      <c r="T82" s="189">
        <v>36809</v>
      </c>
      <c r="U82" s="189">
        <v>2513</v>
      </c>
      <c r="V82" s="249"/>
      <c r="W82" s="249"/>
      <c r="X82" s="249"/>
      <c r="Y82" s="249"/>
      <c r="Z82" s="249"/>
      <c r="AA82" s="249"/>
      <c r="AB82" s="249"/>
      <c r="AC82" s="249"/>
      <c r="AD82" s="249"/>
      <c r="AE82" s="249"/>
      <c r="AF82" s="249"/>
      <c r="AG82" s="249"/>
    </row>
    <row r="83" spans="1:33" s="236" customFormat="1" x14ac:dyDescent="0.3">
      <c r="A83" s="247" t="s">
        <v>418</v>
      </c>
      <c r="B83" s="247" t="s">
        <v>479</v>
      </c>
      <c r="C83" s="247" t="s">
        <v>480</v>
      </c>
      <c r="D83" s="248" t="s">
        <v>481</v>
      </c>
      <c r="E83" s="189">
        <v>1970</v>
      </c>
      <c r="F83" s="189">
        <v>258</v>
      </c>
      <c r="G83" s="189">
        <v>316</v>
      </c>
      <c r="H83" s="189">
        <v>2666</v>
      </c>
      <c r="I83" s="189">
        <v>5152</v>
      </c>
      <c r="J83" s="189">
        <v>4397</v>
      </c>
      <c r="K83" s="189">
        <v>4848</v>
      </c>
      <c r="L83" s="189">
        <v>840</v>
      </c>
      <c r="M83" s="189">
        <v>382</v>
      </c>
      <c r="N83" s="189">
        <v>418</v>
      </c>
      <c r="O83" s="189">
        <v>589</v>
      </c>
      <c r="P83" s="189">
        <v>22752</v>
      </c>
      <c r="Q83" s="189">
        <v>28986</v>
      </c>
      <c r="R83" s="189">
        <v>20781</v>
      </c>
      <c r="S83" s="189">
        <v>24647</v>
      </c>
      <c r="T83" s="189">
        <v>15540</v>
      </c>
      <c r="U83" s="189">
        <v>1338</v>
      </c>
      <c r="V83" s="249"/>
      <c r="W83" s="249"/>
      <c r="X83" s="249"/>
      <c r="Y83" s="249"/>
      <c r="Z83" s="249"/>
      <c r="AA83" s="249"/>
      <c r="AB83" s="249"/>
      <c r="AC83" s="249"/>
      <c r="AD83" s="249"/>
      <c r="AE83" s="249"/>
      <c r="AF83" s="249"/>
      <c r="AG83" s="249"/>
    </row>
    <row r="84" spans="1:33" s="236" customFormat="1" x14ac:dyDescent="0.3">
      <c r="A84" s="247" t="s">
        <v>418</v>
      </c>
      <c r="B84" s="247" t="s">
        <v>482</v>
      </c>
      <c r="C84" s="247" t="s">
        <v>483</v>
      </c>
      <c r="D84" s="248" t="s">
        <v>484</v>
      </c>
      <c r="E84" s="189">
        <v>8805</v>
      </c>
      <c r="F84" s="189">
        <v>2187</v>
      </c>
      <c r="G84" s="189">
        <v>1634</v>
      </c>
      <c r="H84" s="189">
        <v>5359</v>
      </c>
      <c r="I84" s="189">
        <v>41142</v>
      </c>
      <c r="J84" s="189">
        <v>24592</v>
      </c>
      <c r="K84" s="189">
        <v>19846</v>
      </c>
      <c r="L84" s="189">
        <v>10104</v>
      </c>
      <c r="M84" s="189">
        <v>9555</v>
      </c>
      <c r="N84" s="189">
        <v>15047</v>
      </c>
      <c r="O84" s="189">
        <v>23883</v>
      </c>
      <c r="P84" s="189">
        <v>40374</v>
      </c>
      <c r="Q84" s="189">
        <v>38193</v>
      </c>
      <c r="R84" s="189">
        <v>40249</v>
      </c>
      <c r="S84" s="189">
        <v>21779</v>
      </c>
      <c r="T84" s="189">
        <v>25429</v>
      </c>
      <c r="U84" s="189">
        <v>8630</v>
      </c>
      <c r="V84" s="249"/>
      <c r="W84" s="249"/>
      <c r="X84" s="249"/>
      <c r="Y84" s="249"/>
      <c r="Z84" s="249"/>
      <c r="AA84" s="249"/>
      <c r="AB84" s="249"/>
      <c r="AC84" s="249"/>
      <c r="AD84" s="249"/>
      <c r="AE84" s="249"/>
      <c r="AF84" s="249"/>
      <c r="AG84" s="249"/>
    </row>
    <row r="85" spans="1:33" s="236" customFormat="1" x14ac:dyDescent="0.3">
      <c r="A85" s="247" t="s">
        <v>418</v>
      </c>
      <c r="B85" s="247" t="s">
        <v>485</v>
      </c>
      <c r="C85" s="247" t="s">
        <v>486</v>
      </c>
      <c r="D85" s="248" t="s">
        <v>487</v>
      </c>
      <c r="E85" s="189">
        <v>3628</v>
      </c>
      <c r="F85" s="189">
        <v>522</v>
      </c>
      <c r="G85" s="189">
        <v>502</v>
      </c>
      <c r="H85" s="189">
        <v>2518</v>
      </c>
      <c r="I85" s="189">
        <v>20948</v>
      </c>
      <c r="J85" s="189">
        <v>10570</v>
      </c>
      <c r="K85" s="189">
        <v>11519</v>
      </c>
      <c r="L85" s="189">
        <v>2400</v>
      </c>
      <c r="M85" s="189">
        <v>2417</v>
      </c>
      <c r="N85" s="189">
        <v>5799</v>
      </c>
      <c r="O85" s="189">
        <v>9872</v>
      </c>
      <c r="P85" s="189">
        <v>32272</v>
      </c>
      <c r="Q85" s="189">
        <v>23988</v>
      </c>
      <c r="R85" s="189">
        <v>31053</v>
      </c>
      <c r="S85" s="189">
        <v>23581</v>
      </c>
      <c r="T85" s="189">
        <v>27515</v>
      </c>
      <c r="U85" s="189">
        <v>6016</v>
      </c>
      <c r="V85" s="249"/>
      <c r="W85" s="249"/>
      <c r="X85" s="249"/>
      <c r="Y85" s="249"/>
      <c r="Z85" s="249"/>
      <c r="AA85" s="249"/>
      <c r="AB85" s="249"/>
      <c r="AC85" s="249"/>
      <c r="AD85" s="249"/>
      <c r="AE85" s="249"/>
      <c r="AF85" s="249"/>
      <c r="AG85" s="249"/>
    </row>
    <row r="86" spans="1:33" s="236" customFormat="1" x14ac:dyDescent="0.3">
      <c r="A86" s="247" t="s">
        <v>418</v>
      </c>
      <c r="B86" s="247" t="s">
        <v>488</v>
      </c>
      <c r="C86" s="247" t="s">
        <v>489</v>
      </c>
      <c r="D86" s="248" t="s">
        <v>490</v>
      </c>
      <c r="E86" s="189">
        <v>4699</v>
      </c>
      <c r="F86" s="189">
        <v>2167</v>
      </c>
      <c r="G86" s="189">
        <v>1506</v>
      </c>
      <c r="H86" s="189">
        <v>3683</v>
      </c>
      <c r="I86" s="189">
        <v>24394</v>
      </c>
      <c r="J86" s="189">
        <v>12209</v>
      </c>
      <c r="K86" s="189">
        <v>8754</v>
      </c>
      <c r="L86" s="189">
        <v>1264</v>
      </c>
      <c r="M86" s="189">
        <v>1891</v>
      </c>
      <c r="N86" s="189">
        <v>3747</v>
      </c>
      <c r="O86" s="189">
        <v>9330</v>
      </c>
      <c r="P86" s="189">
        <v>23181</v>
      </c>
      <c r="Q86" s="189">
        <v>24470</v>
      </c>
      <c r="R86" s="189">
        <v>18941</v>
      </c>
      <c r="S86" s="189">
        <v>21554</v>
      </c>
      <c r="T86" s="189">
        <v>19465</v>
      </c>
      <c r="U86" s="189">
        <v>2124</v>
      </c>
      <c r="V86" s="249"/>
      <c r="W86" s="249"/>
      <c r="X86" s="249"/>
      <c r="Y86" s="249"/>
      <c r="Z86" s="249"/>
      <c r="AA86" s="249"/>
      <c r="AB86" s="249"/>
      <c r="AC86" s="249"/>
      <c r="AD86" s="249"/>
      <c r="AE86" s="249"/>
      <c r="AF86" s="249"/>
      <c r="AG86" s="249"/>
    </row>
    <row r="87" spans="1:33" s="236" customFormat="1" x14ac:dyDescent="0.3">
      <c r="A87" s="247" t="s">
        <v>418</v>
      </c>
      <c r="B87" s="247" t="s">
        <v>491</v>
      </c>
      <c r="C87" s="247" t="s">
        <v>492</v>
      </c>
      <c r="D87" s="248" t="s">
        <v>493</v>
      </c>
      <c r="E87" s="189">
        <v>1609</v>
      </c>
      <c r="F87" s="189">
        <v>838</v>
      </c>
      <c r="G87" s="189">
        <v>684</v>
      </c>
      <c r="H87" s="189">
        <v>2709</v>
      </c>
      <c r="I87" s="189">
        <v>18282</v>
      </c>
      <c r="J87" s="189">
        <v>14446</v>
      </c>
      <c r="K87" s="189">
        <v>13386</v>
      </c>
      <c r="L87" s="189">
        <v>2787</v>
      </c>
      <c r="M87" s="189">
        <v>2248</v>
      </c>
      <c r="N87" s="189">
        <v>4113</v>
      </c>
      <c r="O87" s="189">
        <v>8329</v>
      </c>
      <c r="P87" s="189">
        <v>17764</v>
      </c>
      <c r="Q87" s="189">
        <v>15990</v>
      </c>
      <c r="R87" s="189">
        <v>20494</v>
      </c>
      <c r="S87" s="189">
        <v>14759</v>
      </c>
      <c r="T87" s="189">
        <v>13998</v>
      </c>
      <c r="U87" s="189">
        <v>5773</v>
      </c>
      <c r="V87" s="249"/>
      <c r="W87" s="249"/>
      <c r="X87" s="249"/>
      <c r="Y87" s="249"/>
      <c r="Z87" s="249"/>
      <c r="AA87" s="249"/>
      <c r="AB87" s="249"/>
      <c r="AC87" s="249"/>
      <c r="AD87" s="249"/>
      <c r="AE87" s="249"/>
      <c r="AF87" s="249"/>
      <c r="AG87" s="249"/>
    </row>
    <row r="88" spans="1:33" s="236" customFormat="1" x14ac:dyDescent="0.3">
      <c r="A88" s="247" t="s">
        <v>418</v>
      </c>
      <c r="B88" s="247" t="s">
        <v>494</v>
      </c>
      <c r="C88" s="247" t="s">
        <v>495</v>
      </c>
      <c r="D88" s="248" t="s">
        <v>496</v>
      </c>
      <c r="E88" s="189">
        <v>0</v>
      </c>
      <c r="F88" s="189">
        <v>0</v>
      </c>
      <c r="G88" s="189">
        <v>0</v>
      </c>
      <c r="H88" s="189">
        <v>1</v>
      </c>
      <c r="I88" s="189">
        <v>12</v>
      </c>
      <c r="J88" s="189">
        <v>5</v>
      </c>
      <c r="K88" s="189">
        <v>22</v>
      </c>
      <c r="L88" s="189">
        <v>5</v>
      </c>
      <c r="M88" s="189">
        <v>4</v>
      </c>
      <c r="N88" s="189">
        <v>4320</v>
      </c>
      <c r="O88" s="189">
        <v>20915</v>
      </c>
      <c r="P88" s="189">
        <v>50039</v>
      </c>
      <c r="Q88" s="189">
        <v>45896</v>
      </c>
      <c r="R88" s="189">
        <v>37219</v>
      </c>
      <c r="S88" s="189">
        <v>37052</v>
      </c>
      <c r="T88" s="189">
        <v>26406</v>
      </c>
      <c r="U88" s="189">
        <v>1912</v>
      </c>
      <c r="V88" s="249"/>
      <c r="W88" s="249"/>
      <c r="X88" s="249"/>
      <c r="Y88" s="249"/>
      <c r="Z88" s="249"/>
      <c r="AA88" s="249"/>
      <c r="AB88" s="249"/>
      <c r="AC88" s="249"/>
      <c r="AD88" s="249"/>
      <c r="AE88" s="249"/>
      <c r="AF88" s="249"/>
      <c r="AG88" s="249"/>
    </row>
    <row r="89" spans="1:33" s="236" customFormat="1" x14ac:dyDescent="0.3">
      <c r="A89" s="247" t="s">
        <v>418</v>
      </c>
      <c r="B89" s="247" t="s">
        <v>497</v>
      </c>
      <c r="C89" s="247" t="s">
        <v>498</v>
      </c>
      <c r="D89" s="248" t="s">
        <v>499</v>
      </c>
      <c r="E89" s="189">
        <v>7064</v>
      </c>
      <c r="F89" s="189">
        <v>449</v>
      </c>
      <c r="G89" s="189">
        <v>314</v>
      </c>
      <c r="H89" s="189">
        <v>1859</v>
      </c>
      <c r="I89" s="189">
        <v>16063</v>
      </c>
      <c r="J89" s="189">
        <v>16306</v>
      </c>
      <c r="K89" s="189">
        <v>19812</v>
      </c>
      <c r="L89" s="189">
        <v>1509</v>
      </c>
      <c r="M89" s="189">
        <v>1720</v>
      </c>
      <c r="N89" s="189">
        <v>2935</v>
      </c>
      <c r="O89" s="189">
        <v>7824</v>
      </c>
      <c r="P89" s="189">
        <v>23269</v>
      </c>
      <c r="Q89" s="189">
        <v>32410</v>
      </c>
      <c r="R89" s="189">
        <v>26405</v>
      </c>
      <c r="S89" s="189">
        <v>22642</v>
      </c>
      <c r="T89" s="189">
        <v>23900</v>
      </c>
      <c r="U89" s="189">
        <v>4453</v>
      </c>
      <c r="V89" s="249"/>
      <c r="W89" s="249"/>
      <c r="X89" s="249"/>
      <c r="Y89" s="249"/>
      <c r="Z89" s="249"/>
      <c r="AA89" s="249"/>
      <c r="AB89" s="249"/>
      <c r="AC89" s="249"/>
      <c r="AD89" s="249"/>
      <c r="AE89" s="249"/>
      <c r="AF89" s="249"/>
      <c r="AG89" s="249"/>
    </row>
    <row r="90" spans="1:33" s="236" customFormat="1" x14ac:dyDescent="0.3">
      <c r="A90" s="247" t="s">
        <v>418</v>
      </c>
      <c r="B90" s="247" t="s">
        <v>500</v>
      </c>
      <c r="C90" s="247" t="s">
        <v>501</v>
      </c>
      <c r="D90" s="248" t="s">
        <v>502</v>
      </c>
      <c r="E90" s="189">
        <v>7005</v>
      </c>
      <c r="F90" s="189">
        <v>2122</v>
      </c>
      <c r="G90" s="189">
        <v>2691</v>
      </c>
      <c r="H90" s="189">
        <v>12872</v>
      </c>
      <c r="I90" s="189">
        <v>52992</v>
      </c>
      <c r="J90" s="189">
        <v>24684</v>
      </c>
      <c r="K90" s="189">
        <v>26527</v>
      </c>
      <c r="L90" s="189">
        <v>8893</v>
      </c>
      <c r="M90" s="189">
        <v>10511</v>
      </c>
      <c r="N90" s="189">
        <v>23957</v>
      </c>
      <c r="O90" s="189">
        <v>37840</v>
      </c>
      <c r="P90" s="189">
        <v>34387</v>
      </c>
      <c r="Q90" s="189">
        <v>43813</v>
      </c>
      <c r="R90" s="189">
        <v>48153</v>
      </c>
      <c r="S90" s="189">
        <v>21192</v>
      </c>
      <c r="T90" s="189">
        <v>31385</v>
      </c>
      <c r="U90" s="189">
        <v>2943</v>
      </c>
      <c r="V90" s="249"/>
      <c r="W90" s="249"/>
      <c r="X90" s="249"/>
      <c r="Y90" s="249"/>
      <c r="Z90" s="249"/>
      <c r="AA90" s="249"/>
      <c r="AB90" s="249"/>
      <c r="AC90" s="249"/>
      <c r="AD90" s="249"/>
      <c r="AE90" s="249"/>
      <c r="AF90" s="249"/>
      <c r="AG90" s="249"/>
    </row>
    <row r="91" spans="1:33" s="236" customFormat="1" x14ac:dyDescent="0.3">
      <c r="A91" s="247" t="s">
        <v>418</v>
      </c>
      <c r="B91" s="247" t="s">
        <v>503</v>
      </c>
      <c r="C91" s="247" t="s">
        <v>504</v>
      </c>
      <c r="D91" s="248" t="s">
        <v>505</v>
      </c>
      <c r="E91" s="189">
        <v>4701</v>
      </c>
      <c r="F91" s="189">
        <v>1137</v>
      </c>
      <c r="G91" s="189">
        <v>930</v>
      </c>
      <c r="H91" s="189">
        <v>2920</v>
      </c>
      <c r="I91" s="189">
        <v>21236</v>
      </c>
      <c r="J91" s="189">
        <v>16622</v>
      </c>
      <c r="K91" s="189">
        <v>12200</v>
      </c>
      <c r="L91" s="189">
        <v>2361</v>
      </c>
      <c r="M91" s="189">
        <v>4340</v>
      </c>
      <c r="N91" s="189">
        <v>5267</v>
      </c>
      <c r="O91" s="189">
        <v>11829</v>
      </c>
      <c r="P91" s="189">
        <v>20158</v>
      </c>
      <c r="Q91" s="189">
        <v>25370</v>
      </c>
      <c r="R91" s="189">
        <v>25059</v>
      </c>
      <c r="S91" s="189">
        <v>17473</v>
      </c>
      <c r="T91" s="189">
        <v>12900</v>
      </c>
      <c r="U91" s="189">
        <v>973</v>
      </c>
      <c r="V91" s="249"/>
      <c r="W91" s="249"/>
      <c r="X91" s="249"/>
      <c r="Y91" s="249"/>
      <c r="Z91" s="249"/>
      <c r="AA91" s="249"/>
      <c r="AB91" s="249"/>
      <c r="AC91" s="249"/>
      <c r="AD91" s="249"/>
      <c r="AE91" s="249"/>
      <c r="AF91" s="249"/>
      <c r="AG91" s="249"/>
    </row>
    <row r="92" spans="1:33" s="236" customFormat="1" x14ac:dyDescent="0.3">
      <c r="A92" s="247" t="s">
        <v>418</v>
      </c>
      <c r="B92" s="247" t="s">
        <v>506</v>
      </c>
      <c r="C92" s="247" t="s">
        <v>507</v>
      </c>
      <c r="D92" s="248" t="s">
        <v>508</v>
      </c>
      <c r="E92" s="189">
        <v>4887</v>
      </c>
      <c r="F92" s="189">
        <v>1416</v>
      </c>
      <c r="G92" s="189">
        <v>1040</v>
      </c>
      <c r="H92" s="189">
        <v>4218</v>
      </c>
      <c r="I92" s="189">
        <v>26769</v>
      </c>
      <c r="J92" s="189">
        <v>14623</v>
      </c>
      <c r="K92" s="189">
        <v>13606</v>
      </c>
      <c r="L92" s="189">
        <v>4965</v>
      </c>
      <c r="M92" s="189">
        <v>7296</v>
      </c>
      <c r="N92" s="189">
        <v>6367</v>
      </c>
      <c r="O92" s="189">
        <v>17352</v>
      </c>
      <c r="P92" s="189">
        <v>34706</v>
      </c>
      <c r="Q92" s="189">
        <v>25910</v>
      </c>
      <c r="R92" s="189">
        <v>33800</v>
      </c>
      <c r="S92" s="189">
        <v>24184</v>
      </c>
      <c r="T92" s="189">
        <v>14643</v>
      </c>
      <c r="U92" s="189">
        <v>4964</v>
      </c>
      <c r="V92" s="249"/>
      <c r="W92" s="249"/>
      <c r="X92" s="249"/>
      <c r="Y92" s="249"/>
      <c r="Z92" s="249"/>
      <c r="AA92" s="249"/>
      <c r="AB92" s="249"/>
      <c r="AC92" s="249"/>
      <c r="AD92" s="249"/>
      <c r="AE92" s="249"/>
      <c r="AF92" s="249"/>
      <c r="AG92" s="249"/>
    </row>
    <row r="93" spans="1:33" s="236" customFormat="1" x14ac:dyDescent="0.3">
      <c r="A93" s="247" t="s">
        <v>418</v>
      </c>
      <c r="B93" s="247" t="s">
        <v>509</v>
      </c>
      <c r="C93" s="247" t="s">
        <v>510</v>
      </c>
      <c r="D93" s="248" t="s">
        <v>511</v>
      </c>
      <c r="E93" s="189">
        <v>10047</v>
      </c>
      <c r="F93" s="189">
        <v>3990</v>
      </c>
      <c r="G93" s="189">
        <v>3750</v>
      </c>
      <c r="H93" s="189">
        <v>11662</v>
      </c>
      <c r="I93" s="189">
        <v>59879</v>
      </c>
      <c r="J93" s="189">
        <v>43038</v>
      </c>
      <c r="K93" s="189">
        <v>30924</v>
      </c>
      <c r="L93" s="189">
        <v>10051</v>
      </c>
      <c r="M93" s="189">
        <v>12847</v>
      </c>
      <c r="N93" s="189">
        <v>20829</v>
      </c>
      <c r="O93" s="189">
        <v>48127</v>
      </c>
      <c r="P93" s="189">
        <v>57094</v>
      </c>
      <c r="Q93" s="189">
        <v>57188</v>
      </c>
      <c r="R93" s="189">
        <v>64072</v>
      </c>
      <c r="S93" s="189">
        <v>42898</v>
      </c>
      <c r="T93" s="189">
        <v>25874</v>
      </c>
      <c r="U93" s="189">
        <v>9467</v>
      </c>
      <c r="V93" s="249"/>
      <c r="W93" s="249"/>
      <c r="X93" s="249"/>
      <c r="Y93" s="249"/>
      <c r="Z93" s="249"/>
      <c r="AA93" s="249"/>
      <c r="AB93" s="249"/>
      <c r="AC93" s="249"/>
      <c r="AD93" s="249"/>
      <c r="AE93" s="249"/>
      <c r="AF93" s="249"/>
      <c r="AG93" s="249"/>
    </row>
    <row r="94" spans="1:33" s="236" customFormat="1" x14ac:dyDescent="0.3">
      <c r="A94" s="247" t="s">
        <v>418</v>
      </c>
      <c r="B94" s="247" t="s">
        <v>512</v>
      </c>
      <c r="C94" s="247" t="s">
        <v>513</v>
      </c>
      <c r="D94" s="248" t="s">
        <v>514</v>
      </c>
      <c r="E94" s="189">
        <v>4350</v>
      </c>
      <c r="F94" s="189">
        <v>648</v>
      </c>
      <c r="G94" s="189">
        <v>849</v>
      </c>
      <c r="H94" s="189">
        <v>5756</v>
      </c>
      <c r="I94" s="189">
        <v>28436</v>
      </c>
      <c r="J94" s="189">
        <v>22584</v>
      </c>
      <c r="K94" s="189">
        <v>18316</v>
      </c>
      <c r="L94" s="189">
        <v>7768</v>
      </c>
      <c r="M94" s="189">
        <v>11792</v>
      </c>
      <c r="N94" s="189">
        <v>14298</v>
      </c>
      <c r="O94" s="189">
        <v>25696</v>
      </c>
      <c r="P94" s="189">
        <v>52076</v>
      </c>
      <c r="Q94" s="189">
        <v>55224</v>
      </c>
      <c r="R94" s="189">
        <v>44345</v>
      </c>
      <c r="S94" s="189">
        <v>48894</v>
      </c>
      <c r="T94" s="189">
        <v>37152</v>
      </c>
      <c r="U94" s="189">
        <v>3188</v>
      </c>
      <c r="V94" s="249"/>
      <c r="W94" s="249"/>
      <c r="X94" s="249"/>
      <c r="Y94" s="249"/>
      <c r="Z94" s="249"/>
      <c r="AA94" s="249"/>
      <c r="AB94" s="249"/>
      <c r="AC94" s="249"/>
      <c r="AD94" s="249"/>
      <c r="AE94" s="249"/>
      <c r="AF94" s="249"/>
      <c r="AG94" s="249"/>
    </row>
    <row r="95" spans="1:33" s="236" customFormat="1" x14ac:dyDescent="0.3">
      <c r="A95" s="247" t="s">
        <v>418</v>
      </c>
      <c r="B95" s="247" t="s">
        <v>515</v>
      </c>
      <c r="C95" s="247" t="s">
        <v>516</v>
      </c>
      <c r="D95" s="248" t="s">
        <v>517</v>
      </c>
      <c r="E95" s="189">
        <v>829</v>
      </c>
      <c r="F95" s="189">
        <v>1264</v>
      </c>
      <c r="G95" s="189">
        <v>1481</v>
      </c>
      <c r="H95" s="189">
        <v>7675</v>
      </c>
      <c r="I95" s="189">
        <v>45109</v>
      </c>
      <c r="J95" s="189">
        <v>27651</v>
      </c>
      <c r="K95" s="189">
        <v>29826</v>
      </c>
      <c r="L95" s="189">
        <v>7100</v>
      </c>
      <c r="M95" s="189">
        <v>12271</v>
      </c>
      <c r="N95" s="189">
        <v>15900</v>
      </c>
      <c r="O95" s="189">
        <v>24405</v>
      </c>
      <c r="P95" s="189">
        <v>42424</v>
      </c>
      <c r="Q95" s="189">
        <v>39356</v>
      </c>
      <c r="R95" s="189">
        <v>35280</v>
      </c>
      <c r="S95" s="189">
        <v>32394</v>
      </c>
      <c r="T95" s="189">
        <v>28874</v>
      </c>
      <c r="U95" s="189">
        <v>4172</v>
      </c>
      <c r="V95" s="249"/>
      <c r="W95" s="249"/>
      <c r="X95" s="249"/>
      <c r="Y95" s="249"/>
      <c r="Z95" s="249"/>
      <c r="AA95" s="249"/>
      <c r="AB95" s="249"/>
      <c r="AC95" s="249"/>
      <c r="AD95" s="249"/>
      <c r="AE95" s="249"/>
      <c r="AF95" s="249"/>
      <c r="AG95" s="249"/>
    </row>
    <row r="96" spans="1:33" s="236" customFormat="1" x14ac:dyDescent="0.3">
      <c r="A96" s="247" t="s">
        <v>418</v>
      </c>
      <c r="B96" s="247" t="s">
        <v>518</v>
      </c>
      <c r="C96" s="247" t="s">
        <v>519</v>
      </c>
      <c r="D96" s="248" t="s">
        <v>520</v>
      </c>
      <c r="E96" s="189">
        <v>3958</v>
      </c>
      <c r="F96" s="189">
        <v>843</v>
      </c>
      <c r="G96" s="189">
        <v>990</v>
      </c>
      <c r="H96" s="189">
        <v>3342</v>
      </c>
      <c r="I96" s="189">
        <v>22524</v>
      </c>
      <c r="J96" s="189">
        <v>15634</v>
      </c>
      <c r="K96" s="189">
        <v>11473</v>
      </c>
      <c r="L96" s="189">
        <v>4395</v>
      </c>
      <c r="M96" s="189">
        <v>6259</v>
      </c>
      <c r="N96" s="189">
        <v>6650</v>
      </c>
      <c r="O96" s="189">
        <v>16876</v>
      </c>
      <c r="P96" s="189">
        <v>28194</v>
      </c>
      <c r="Q96" s="189">
        <v>24225</v>
      </c>
      <c r="R96" s="189">
        <v>19788</v>
      </c>
      <c r="S96" s="189">
        <v>20744</v>
      </c>
      <c r="T96" s="189">
        <v>21486</v>
      </c>
      <c r="U96" s="189">
        <v>5693</v>
      </c>
      <c r="V96" s="249"/>
      <c r="W96" s="249"/>
      <c r="X96" s="249"/>
      <c r="Y96" s="249"/>
      <c r="Z96" s="249"/>
      <c r="AA96" s="249"/>
      <c r="AB96" s="249"/>
      <c r="AC96" s="249"/>
      <c r="AD96" s="249"/>
      <c r="AE96" s="249"/>
      <c r="AF96" s="249"/>
      <c r="AG96" s="249"/>
    </row>
    <row r="97" spans="1:33" s="236" customFormat="1" x14ac:dyDescent="0.3">
      <c r="A97" s="247" t="s">
        <v>418</v>
      </c>
      <c r="B97" s="247" t="s">
        <v>521</v>
      </c>
      <c r="C97" s="247" t="s">
        <v>522</v>
      </c>
      <c r="D97" s="248" t="s">
        <v>523</v>
      </c>
      <c r="E97" s="189">
        <v>4067</v>
      </c>
      <c r="F97" s="189">
        <v>518</v>
      </c>
      <c r="G97" s="189">
        <v>484</v>
      </c>
      <c r="H97" s="189">
        <v>3627</v>
      </c>
      <c r="I97" s="189">
        <v>18820</v>
      </c>
      <c r="J97" s="189">
        <v>14053</v>
      </c>
      <c r="K97" s="189">
        <v>15719</v>
      </c>
      <c r="L97" s="189">
        <v>2182</v>
      </c>
      <c r="M97" s="189">
        <v>1989</v>
      </c>
      <c r="N97" s="189">
        <v>2609</v>
      </c>
      <c r="O97" s="189">
        <v>9306</v>
      </c>
      <c r="P97" s="189">
        <v>26629</v>
      </c>
      <c r="Q97" s="189">
        <v>29668</v>
      </c>
      <c r="R97" s="189">
        <v>30371</v>
      </c>
      <c r="S97" s="189">
        <v>27844</v>
      </c>
      <c r="T97" s="189">
        <v>20498</v>
      </c>
      <c r="U97" s="189">
        <v>4195</v>
      </c>
      <c r="V97" s="249"/>
      <c r="W97" s="249"/>
      <c r="X97" s="249"/>
      <c r="Y97" s="249"/>
      <c r="Z97" s="249"/>
      <c r="AA97" s="249"/>
      <c r="AB97" s="249"/>
      <c r="AC97" s="249"/>
      <c r="AD97" s="249"/>
      <c r="AE97" s="249"/>
      <c r="AF97" s="249"/>
      <c r="AG97" s="249"/>
    </row>
    <row r="98" spans="1:33" s="236" customFormat="1" x14ac:dyDescent="0.3">
      <c r="A98" s="247" t="s">
        <v>418</v>
      </c>
      <c r="B98" s="247" t="s">
        <v>524</v>
      </c>
      <c r="C98" s="247" t="s">
        <v>525</v>
      </c>
      <c r="D98" s="248" t="s">
        <v>526</v>
      </c>
      <c r="E98" s="189">
        <v>4945</v>
      </c>
      <c r="F98" s="189">
        <v>498</v>
      </c>
      <c r="G98" s="189">
        <v>957</v>
      </c>
      <c r="H98" s="189">
        <v>5854</v>
      </c>
      <c r="I98" s="189">
        <v>39761</v>
      </c>
      <c r="J98" s="189">
        <v>28852</v>
      </c>
      <c r="K98" s="189">
        <v>22339</v>
      </c>
      <c r="L98" s="189">
        <v>4958</v>
      </c>
      <c r="M98" s="189">
        <v>9375</v>
      </c>
      <c r="N98" s="189">
        <v>14854</v>
      </c>
      <c r="O98" s="189">
        <v>32911</v>
      </c>
      <c r="P98" s="189">
        <v>42698</v>
      </c>
      <c r="Q98" s="189">
        <v>50370</v>
      </c>
      <c r="R98" s="189">
        <v>50414</v>
      </c>
      <c r="S98" s="189">
        <v>30983</v>
      </c>
      <c r="T98" s="189">
        <v>32305</v>
      </c>
      <c r="U98" s="189">
        <v>4395</v>
      </c>
      <c r="V98" s="249"/>
      <c r="W98" s="249"/>
      <c r="X98" s="249"/>
      <c r="Y98" s="249"/>
      <c r="Z98" s="249"/>
      <c r="AA98" s="249"/>
      <c r="AB98" s="249"/>
      <c r="AC98" s="249"/>
      <c r="AD98" s="249"/>
      <c r="AE98" s="249"/>
      <c r="AF98" s="249"/>
      <c r="AG98" s="249"/>
    </row>
    <row r="99" spans="1:33" s="236" customFormat="1" x14ac:dyDescent="0.3">
      <c r="A99" s="247" t="s">
        <v>418</v>
      </c>
      <c r="B99" s="247" t="s">
        <v>527</v>
      </c>
      <c r="C99" s="247" t="s">
        <v>528</v>
      </c>
      <c r="D99" s="248" t="s">
        <v>529</v>
      </c>
      <c r="E99" s="189">
        <v>9061</v>
      </c>
      <c r="F99" s="189">
        <v>1152</v>
      </c>
      <c r="G99" s="189">
        <v>1246</v>
      </c>
      <c r="H99" s="189">
        <v>9928</v>
      </c>
      <c r="I99" s="189">
        <v>56336</v>
      </c>
      <c r="J99" s="189">
        <v>32882</v>
      </c>
      <c r="K99" s="189">
        <v>26457</v>
      </c>
      <c r="L99" s="189">
        <v>7151</v>
      </c>
      <c r="M99" s="189">
        <v>14756</v>
      </c>
      <c r="N99" s="189">
        <v>22574</v>
      </c>
      <c r="O99" s="189">
        <v>38518</v>
      </c>
      <c r="P99" s="189">
        <v>88778</v>
      </c>
      <c r="Q99" s="189">
        <v>74136</v>
      </c>
      <c r="R99" s="189">
        <v>80516</v>
      </c>
      <c r="S99" s="189">
        <v>63571</v>
      </c>
      <c r="T99" s="189">
        <v>54774</v>
      </c>
      <c r="U99" s="189">
        <v>7137</v>
      </c>
      <c r="V99" s="249"/>
      <c r="W99" s="249"/>
      <c r="X99" s="249"/>
      <c r="Y99" s="249"/>
      <c r="Z99" s="249"/>
      <c r="AA99" s="249"/>
      <c r="AB99" s="249"/>
      <c r="AC99" s="249"/>
      <c r="AD99" s="249"/>
      <c r="AE99" s="249"/>
      <c r="AF99" s="249"/>
      <c r="AG99" s="249"/>
    </row>
    <row r="100" spans="1:33" s="236" customFormat="1" x14ac:dyDescent="0.3">
      <c r="A100" s="247" t="s">
        <v>418</v>
      </c>
      <c r="B100" s="247" t="s">
        <v>530</v>
      </c>
      <c r="C100" s="247" t="s">
        <v>531</v>
      </c>
      <c r="D100" s="248" t="s">
        <v>532</v>
      </c>
      <c r="E100" s="189">
        <v>7638</v>
      </c>
      <c r="F100" s="189">
        <v>811</v>
      </c>
      <c r="G100" s="189">
        <v>825</v>
      </c>
      <c r="H100" s="189">
        <v>3763</v>
      </c>
      <c r="I100" s="189">
        <v>38770</v>
      </c>
      <c r="J100" s="189">
        <v>16013</v>
      </c>
      <c r="K100" s="189">
        <v>19566</v>
      </c>
      <c r="L100" s="189">
        <v>7513</v>
      </c>
      <c r="M100" s="189">
        <v>13004</v>
      </c>
      <c r="N100" s="189">
        <v>15043</v>
      </c>
      <c r="O100" s="189">
        <v>21027</v>
      </c>
      <c r="P100" s="189">
        <v>50684</v>
      </c>
      <c r="Q100" s="189">
        <v>40301</v>
      </c>
      <c r="R100" s="189">
        <v>43273</v>
      </c>
      <c r="S100" s="189">
        <v>38294</v>
      </c>
      <c r="T100" s="189">
        <v>30647</v>
      </c>
      <c r="U100" s="189">
        <v>9170</v>
      </c>
      <c r="V100" s="249"/>
      <c r="W100" s="249"/>
      <c r="X100" s="249"/>
      <c r="Y100" s="249"/>
      <c r="Z100" s="249"/>
      <c r="AA100" s="249"/>
      <c r="AB100" s="249"/>
      <c r="AC100" s="249"/>
      <c r="AD100" s="249"/>
      <c r="AE100" s="249"/>
      <c r="AF100" s="249"/>
      <c r="AG100" s="249"/>
    </row>
    <row r="101" spans="1:33" s="236" customFormat="1" x14ac:dyDescent="0.3">
      <c r="A101" s="247" t="s">
        <v>418</v>
      </c>
      <c r="B101" s="247" t="s">
        <v>533</v>
      </c>
      <c r="C101" s="247" t="s">
        <v>534</v>
      </c>
      <c r="D101" s="248" t="s">
        <v>535</v>
      </c>
      <c r="E101" s="189">
        <v>8215</v>
      </c>
      <c r="F101" s="189">
        <v>1265</v>
      </c>
      <c r="G101" s="189">
        <v>1122</v>
      </c>
      <c r="H101" s="189">
        <v>6802</v>
      </c>
      <c r="I101" s="189">
        <v>29391</v>
      </c>
      <c r="J101" s="189">
        <v>22960</v>
      </c>
      <c r="K101" s="189">
        <v>18464</v>
      </c>
      <c r="L101" s="189">
        <v>7280</v>
      </c>
      <c r="M101" s="189">
        <v>8484</v>
      </c>
      <c r="N101" s="189">
        <v>12190</v>
      </c>
      <c r="O101" s="189">
        <v>28528</v>
      </c>
      <c r="P101" s="189">
        <v>50948</v>
      </c>
      <c r="Q101" s="189">
        <v>52113</v>
      </c>
      <c r="R101" s="189">
        <v>57158</v>
      </c>
      <c r="S101" s="189">
        <v>42184</v>
      </c>
      <c r="T101" s="189">
        <v>34945</v>
      </c>
      <c r="U101" s="189">
        <v>4205</v>
      </c>
      <c r="V101" s="249"/>
      <c r="W101" s="249"/>
      <c r="X101" s="249"/>
      <c r="Y101" s="249"/>
      <c r="Z101" s="249"/>
      <c r="AA101" s="249"/>
      <c r="AB101" s="249"/>
      <c r="AC101" s="249"/>
      <c r="AD101" s="249"/>
      <c r="AE101" s="249"/>
      <c r="AF101" s="249"/>
      <c r="AG101" s="249"/>
    </row>
    <row r="102" spans="1:33" s="236" customFormat="1" x14ac:dyDescent="0.3">
      <c r="A102" s="247" t="s">
        <v>418</v>
      </c>
      <c r="B102" s="247" t="s">
        <v>536</v>
      </c>
      <c r="C102" s="247" t="s">
        <v>537</v>
      </c>
      <c r="D102" s="248" t="s">
        <v>538</v>
      </c>
      <c r="E102" s="189">
        <v>9310</v>
      </c>
      <c r="F102" s="189">
        <v>2267</v>
      </c>
      <c r="G102" s="189">
        <v>1034</v>
      </c>
      <c r="H102" s="189">
        <v>5961</v>
      </c>
      <c r="I102" s="189">
        <v>35134</v>
      </c>
      <c r="J102" s="189">
        <v>24160</v>
      </c>
      <c r="K102" s="189">
        <v>19115</v>
      </c>
      <c r="L102" s="189">
        <v>3280</v>
      </c>
      <c r="M102" s="189">
        <v>9519</v>
      </c>
      <c r="N102" s="189">
        <v>12385</v>
      </c>
      <c r="O102" s="189">
        <v>33793</v>
      </c>
      <c r="P102" s="189">
        <v>51324</v>
      </c>
      <c r="Q102" s="189">
        <v>60531</v>
      </c>
      <c r="R102" s="189">
        <v>49448</v>
      </c>
      <c r="S102" s="189">
        <v>44275</v>
      </c>
      <c r="T102" s="189">
        <v>38068</v>
      </c>
      <c r="U102" s="189">
        <v>6670</v>
      </c>
      <c r="V102" s="249"/>
      <c r="W102" s="249"/>
      <c r="X102" s="249"/>
      <c r="Y102" s="249"/>
      <c r="Z102" s="249"/>
      <c r="AA102" s="249"/>
      <c r="AB102" s="249"/>
      <c r="AC102" s="249"/>
      <c r="AD102" s="249"/>
      <c r="AE102" s="249"/>
      <c r="AF102" s="249"/>
      <c r="AG102" s="249"/>
    </row>
    <row r="103" spans="1:33" s="236" customFormat="1" x14ac:dyDescent="0.3">
      <c r="A103" s="247" t="s">
        <v>418</v>
      </c>
      <c r="B103" s="247" t="s">
        <v>539</v>
      </c>
      <c r="C103" s="247" t="s">
        <v>540</v>
      </c>
      <c r="D103" s="248" t="s">
        <v>541</v>
      </c>
      <c r="E103" s="189">
        <v>4399</v>
      </c>
      <c r="F103" s="189">
        <v>2000</v>
      </c>
      <c r="G103" s="189">
        <v>2331</v>
      </c>
      <c r="H103" s="189">
        <v>6683</v>
      </c>
      <c r="I103" s="189">
        <v>34781</v>
      </c>
      <c r="J103" s="189">
        <v>30542</v>
      </c>
      <c r="K103" s="189">
        <v>25478</v>
      </c>
      <c r="L103" s="189">
        <v>10590</v>
      </c>
      <c r="M103" s="189">
        <v>14994</v>
      </c>
      <c r="N103" s="189">
        <v>17294</v>
      </c>
      <c r="O103" s="189">
        <v>34346</v>
      </c>
      <c r="P103" s="189">
        <v>45983</v>
      </c>
      <c r="Q103" s="189">
        <v>37983</v>
      </c>
      <c r="R103" s="189">
        <v>48008</v>
      </c>
      <c r="S103" s="189">
        <v>30720</v>
      </c>
      <c r="T103" s="189">
        <v>26227</v>
      </c>
      <c r="U103" s="189">
        <v>6349</v>
      </c>
      <c r="V103" s="249"/>
      <c r="W103" s="249"/>
      <c r="X103" s="249"/>
      <c r="Y103" s="249"/>
      <c r="Z103" s="249"/>
      <c r="AA103" s="249"/>
      <c r="AB103" s="249"/>
      <c r="AC103" s="249"/>
      <c r="AD103" s="249"/>
      <c r="AE103" s="249"/>
      <c r="AF103" s="249"/>
      <c r="AG103" s="249"/>
    </row>
    <row r="104" spans="1:33" s="236" customFormat="1" x14ac:dyDescent="0.3">
      <c r="A104" s="247" t="s">
        <v>418</v>
      </c>
      <c r="B104" s="247" t="s">
        <v>542</v>
      </c>
      <c r="C104" s="247" t="s">
        <v>543</v>
      </c>
      <c r="D104" s="248" t="s">
        <v>544</v>
      </c>
      <c r="E104" s="189">
        <v>0</v>
      </c>
      <c r="F104" s="189">
        <v>770</v>
      </c>
      <c r="G104" s="189">
        <v>482</v>
      </c>
      <c r="H104" s="189">
        <v>6584</v>
      </c>
      <c r="I104" s="189">
        <v>42501</v>
      </c>
      <c r="J104" s="189">
        <v>25275</v>
      </c>
      <c r="K104" s="189">
        <v>20359</v>
      </c>
      <c r="L104" s="189">
        <v>3885</v>
      </c>
      <c r="M104" s="189">
        <v>8574</v>
      </c>
      <c r="N104" s="189">
        <v>13301</v>
      </c>
      <c r="O104" s="189">
        <v>33719</v>
      </c>
      <c r="P104" s="189">
        <v>52893</v>
      </c>
      <c r="Q104" s="189">
        <v>52853</v>
      </c>
      <c r="R104" s="189">
        <v>38810</v>
      </c>
      <c r="S104" s="189">
        <v>49893</v>
      </c>
      <c r="T104" s="189">
        <v>29373</v>
      </c>
      <c r="U104" s="189">
        <v>2022</v>
      </c>
      <c r="V104" s="249"/>
      <c r="W104" s="249"/>
      <c r="X104" s="249"/>
      <c r="Y104" s="249"/>
      <c r="Z104" s="249"/>
      <c r="AA104" s="249"/>
      <c r="AB104" s="249"/>
      <c r="AC104" s="249"/>
      <c r="AD104" s="249"/>
      <c r="AE104" s="249"/>
      <c r="AF104" s="249"/>
      <c r="AG104" s="249"/>
    </row>
    <row r="105" spans="1:33" s="236" customFormat="1" x14ac:dyDescent="0.3">
      <c r="A105" s="247" t="s">
        <v>418</v>
      </c>
      <c r="B105" s="247" t="s">
        <v>545</v>
      </c>
      <c r="C105" s="247" t="s">
        <v>546</v>
      </c>
      <c r="D105" s="248" t="s">
        <v>547</v>
      </c>
      <c r="E105" s="189">
        <v>7106</v>
      </c>
      <c r="F105" s="189">
        <v>1016</v>
      </c>
      <c r="G105" s="189">
        <v>1241</v>
      </c>
      <c r="H105" s="189">
        <v>5982</v>
      </c>
      <c r="I105" s="189">
        <v>23326</v>
      </c>
      <c r="J105" s="189">
        <v>17990</v>
      </c>
      <c r="K105" s="189">
        <v>14663</v>
      </c>
      <c r="L105" s="189">
        <v>2400</v>
      </c>
      <c r="M105" s="189">
        <v>5653</v>
      </c>
      <c r="N105" s="189">
        <v>4440</v>
      </c>
      <c r="O105" s="189">
        <v>8522</v>
      </c>
      <c r="P105" s="189">
        <v>23520</v>
      </c>
      <c r="Q105" s="189">
        <v>23786</v>
      </c>
      <c r="R105" s="189">
        <v>16535</v>
      </c>
      <c r="S105" s="189">
        <v>17959</v>
      </c>
      <c r="T105" s="189">
        <v>14074</v>
      </c>
      <c r="U105" s="189">
        <v>962</v>
      </c>
      <c r="V105" s="249"/>
      <c r="W105" s="249"/>
      <c r="X105" s="249"/>
      <c r="Y105" s="249"/>
      <c r="Z105" s="249"/>
      <c r="AA105" s="249"/>
      <c r="AB105" s="249"/>
      <c r="AC105" s="249"/>
      <c r="AD105" s="249"/>
      <c r="AE105" s="249"/>
      <c r="AF105" s="249"/>
      <c r="AG105" s="249"/>
    </row>
    <row r="106" spans="1:33" s="236" customFormat="1" x14ac:dyDescent="0.3">
      <c r="A106" s="247" t="s">
        <v>418</v>
      </c>
      <c r="B106" s="247" t="s">
        <v>548</v>
      </c>
      <c r="C106" s="247" t="s">
        <v>549</v>
      </c>
      <c r="D106" s="248" t="s">
        <v>550</v>
      </c>
      <c r="E106" s="189">
        <v>3919</v>
      </c>
      <c r="F106" s="189">
        <v>621</v>
      </c>
      <c r="G106" s="189">
        <v>666</v>
      </c>
      <c r="H106" s="189">
        <v>2940</v>
      </c>
      <c r="I106" s="189">
        <v>19268</v>
      </c>
      <c r="J106" s="189">
        <v>14443</v>
      </c>
      <c r="K106" s="189">
        <v>6372</v>
      </c>
      <c r="L106" s="189">
        <v>3258</v>
      </c>
      <c r="M106" s="189">
        <v>3330</v>
      </c>
      <c r="N106" s="189">
        <v>6122</v>
      </c>
      <c r="O106" s="189">
        <v>9590</v>
      </c>
      <c r="P106" s="189">
        <v>19698</v>
      </c>
      <c r="Q106" s="189">
        <v>20531</v>
      </c>
      <c r="R106" s="189">
        <v>18586</v>
      </c>
      <c r="S106" s="189">
        <v>20848</v>
      </c>
      <c r="T106" s="189">
        <v>17511</v>
      </c>
      <c r="U106" s="189">
        <v>2157</v>
      </c>
      <c r="V106" s="249"/>
      <c r="W106" s="249"/>
      <c r="X106" s="249"/>
      <c r="Y106" s="249"/>
      <c r="Z106" s="249"/>
      <c r="AA106" s="249"/>
      <c r="AB106" s="249"/>
      <c r="AC106" s="249"/>
      <c r="AD106" s="249"/>
      <c r="AE106" s="249"/>
      <c r="AF106" s="249"/>
      <c r="AG106" s="249"/>
    </row>
    <row r="107" spans="1:33" s="236" customFormat="1" x14ac:dyDescent="0.3">
      <c r="A107" s="247" t="s">
        <v>418</v>
      </c>
      <c r="B107" s="247" t="s">
        <v>551</v>
      </c>
      <c r="C107" s="247" t="s">
        <v>552</v>
      </c>
      <c r="D107" s="248" t="s">
        <v>553</v>
      </c>
      <c r="E107" s="189">
        <v>7320</v>
      </c>
      <c r="F107" s="189">
        <v>2840</v>
      </c>
      <c r="G107" s="189">
        <v>1644</v>
      </c>
      <c r="H107" s="189">
        <v>4789</v>
      </c>
      <c r="I107" s="189">
        <v>32296</v>
      </c>
      <c r="J107" s="189">
        <v>23344</v>
      </c>
      <c r="K107" s="189">
        <v>20225</v>
      </c>
      <c r="L107" s="189">
        <v>4991</v>
      </c>
      <c r="M107" s="189">
        <v>6894</v>
      </c>
      <c r="N107" s="189">
        <v>6566</v>
      </c>
      <c r="O107" s="189">
        <v>12707</v>
      </c>
      <c r="P107" s="189">
        <v>36950</v>
      </c>
      <c r="Q107" s="189">
        <v>35764</v>
      </c>
      <c r="R107" s="189">
        <v>34403</v>
      </c>
      <c r="S107" s="189">
        <v>30968</v>
      </c>
      <c r="T107" s="189">
        <v>29891</v>
      </c>
      <c r="U107" s="189">
        <v>4564</v>
      </c>
      <c r="V107" s="249"/>
      <c r="W107" s="249"/>
      <c r="X107" s="249"/>
      <c r="Y107" s="249"/>
      <c r="Z107" s="249"/>
      <c r="AA107" s="249"/>
      <c r="AB107" s="249"/>
      <c r="AC107" s="249"/>
      <c r="AD107" s="249"/>
      <c r="AE107" s="249"/>
      <c r="AF107" s="249"/>
      <c r="AG107" s="249"/>
    </row>
    <row r="108" spans="1:33" s="236" customFormat="1" x14ac:dyDescent="0.3">
      <c r="A108" s="247" t="s">
        <v>418</v>
      </c>
      <c r="B108" s="247" t="s">
        <v>554</v>
      </c>
      <c r="C108" s="247" t="s">
        <v>555</v>
      </c>
      <c r="D108" s="248" t="s">
        <v>556</v>
      </c>
      <c r="E108" s="189">
        <v>2505</v>
      </c>
      <c r="F108" s="189">
        <v>748</v>
      </c>
      <c r="G108" s="189">
        <v>630</v>
      </c>
      <c r="H108" s="189">
        <v>2648</v>
      </c>
      <c r="I108" s="189">
        <v>16488</v>
      </c>
      <c r="J108" s="189">
        <v>18029</v>
      </c>
      <c r="K108" s="189">
        <v>11020</v>
      </c>
      <c r="L108" s="189">
        <v>831</v>
      </c>
      <c r="M108" s="189">
        <v>1539</v>
      </c>
      <c r="N108" s="189">
        <v>2120</v>
      </c>
      <c r="O108" s="189">
        <v>4748</v>
      </c>
      <c r="P108" s="189">
        <v>23323</v>
      </c>
      <c r="Q108" s="189">
        <v>23893</v>
      </c>
      <c r="R108" s="189">
        <v>22815</v>
      </c>
      <c r="S108" s="189">
        <v>23226</v>
      </c>
      <c r="T108" s="189">
        <v>15217</v>
      </c>
      <c r="U108" s="189">
        <v>1011</v>
      </c>
      <c r="V108" s="249"/>
      <c r="W108" s="249"/>
      <c r="X108" s="249"/>
      <c r="Y108" s="249"/>
      <c r="Z108" s="249"/>
      <c r="AA108" s="249"/>
      <c r="AB108" s="249"/>
      <c r="AC108" s="249"/>
      <c r="AD108" s="249"/>
      <c r="AE108" s="249"/>
      <c r="AF108" s="249"/>
      <c r="AG108" s="249"/>
    </row>
    <row r="109" spans="1:33" s="236" customFormat="1" x14ac:dyDescent="0.3">
      <c r="A109" s="247" t="s">
        <v>418</v>
      </c>
      <c r="B109" s="247" t="s">
        <v>557</v>
      </c>
      <c r="C109" s="247" t="s">
        <v>558</v>
      </c>
      <c r="D109" s="248" t="s">
        <v>559</v>
      </c>
      <c r="E109" s="189">
        <v>1326</v>
      </c>
      <c r="F109" s="189">
        <v>420</v>
      </c>
      <c r="G109" s="189">
        <v>166</v>
      </c>
      <c r="H109" s="189">
        <v>791</v>
      </c>
      <c r="I109" s="189">
        <v>26894</v>
      </c>
      <c r="J109" s="189">
        <v>23677</v>
      </c>
      <c r="K109" s="189">
        <v>18807</v>
      </c>
      <c r="L109" s="189">
        <v>2730</v>
      </c>
      <c r="M109" s="189">
        <v>3</v>
      </c>
      <c r="N109" s="189">
        <v>781</v>
      </c>
      <c r="O109" s="189">
        <v>7951</v>
      </c>
      <c r="P109" s="189">
        <v>24598</v>
      </c>
      <c r="Q109" s="189">
        <v>30191</v>
      </c>
      <c r="R109" s="189">
        <v>21143</v>
      </c>
      <c r="S109" s="189">
        <v>25638</v>
      </c>
      <c r="T109" s="189">
        <v>20568</v>
      </c>
      <c r="U109" s="189">
        <v>4195</v>
      </c>
      <c r="V109" s="249"/>
      <c r="W109" s="249"/>
      <c r="X109" s="249"/>
      <c r="Y109" s="249"/>
      <c r="Z109" s="249"/>
      <c r="AA109" s="249"/>
      <c r="AB109" s="249"/>
      <c r="AC109" s="249"/>
      <c r="AD109" s="249"/>
      <c r="AE109" s="249"/>
      <c r="AF109" s="249"/>
      <c r="AG109" s="249"/>
    </row>
    <row r="110" spans="1:33" s="236" customFormat="1" x14ac:dyDescent="0.3">
      <c r="A110" s="247" t="s">
        <v>418</v>
      </c>
      <c r="B110" s="247" t="s">
        <v>560</v>
      </c>
      <c r="C110" s="247" t="s">
        <v>561</v>
      </c>
      <c r="D110" s="248" t="s">
        <v>562</v>
      </c>
      <c r="E110" s="189">
        <v>7377</v>
      </c>
      <c r="F110" s="189">
        <v>4340</v>
      </c>
      <c r="G110" s="189">
        <v>1625</v>
      </c>
      <c r="H110" s="189">
        <v>6323</v>
      </c>
      <c r="I110" s="189">
        <v>36922</v>
      </c>
      <c r="J110" s="189">
        <v>22799</v>
      </c>
      <c r="K110" s="189">
        <v>20864</v>
      </c>
      <c r="L110" s="189">
        <v>7700</v>
      </c>
      <c r="M110" s="189">
        <v>6968</v>
      </c>
      <c r="N110" s="189">
        <v>13030</v>
      </c>
      <c r="O110" s="189">
        <v>16879</v>
      </c>
      <c r="P110" s="189">
        <v>40030</v>
      </c>
      <c r="Q110" s="189">
        <v>30154</v>
      </c>
      <c r="R110" s="189">
        <v>37170</v>
      </c>
      <c r="S110" s="189">
        <v>29239</v>
      </c>
      <c r="T110" s="189">
        <v>23934</v>
      </c>
      <c r="U110" s="189">
        <v>7878</v>
      </c>
      <c r="V110" s="249"/>
      <c r="W110" s="249"/>
      <c r="X110" s="249"/>
      <c r="Y110" s="249"/>
      <c r="Z110" s="249"/>
      <c r="AA110" s="249"/>
      <c r="AB110" s="249"/>
      <c r="AC110" s="249"/>
      <c r="AD110" s="249"/>
      <c r="AE110" s="249"/>
      <c r="AF110" s="249"/>
      <c r="AG110" s="249"/>
    </row>
    <row r="111" spans="1:33" s="236" customFormat="1" x14ac:dyDescent="0.3">
      <c r="A111" s="247" t="s">
        <v>418</v>
      </c>
      <c r="B111" s="247" t="s">
        <v>563</v>
      </c>
      <c r="C111" s="247" t="s">
        <v>564</v>
      </c>
      <c r="D111" s="248" t="s">
        <v>565</v>
      </c>
      <c r="E111" s="189">
        <v>11903</v>
      </c>
      <c r="F111" s="189">
        <v>2252</v>
      </c>
      <c r="G111" s="189">
        <v>1499</v>
      </c>
      <c r="H111" s="189">
        <v>15013</v>
      </c>
      <c r="I111" s="189">
        <v>60689</v>
      </c>
      <c r="J111" s="189">
        <v>31320</v>
      </c>
      <c r="K111" s="189">
        <v>21923</v>
      </c>
      <c r="L111" s="189">
        <v>1536</v>
      </c>
      <c r="M111" s="189">
        <v>9350</v>
      </c>
      <c r="N111" s="189">
        <v>24689</v>
      </c>
      <c r="O111" s="189">
        <v>49349</v>
      </c>
      <c r="P111" s="189">
        <v>113478</v>
      </c>
      <c r="Q111" s="189">
        <v>143910</v>
      </c>
      <c r="R111" s="189">
        <v>98914</v>
      </c>
      <c r="S111" s="189">
        <v>82398</v>
      </c>
      <c r="T111" s="189">
        <v>106026</v>
      </c>
      <c r="U111" s="189">
        <v>3871</v>
      </c>
      <c r="V111" s="249"/>
      <c r="W111" s="249"/>
      <c r="X111" s="249"/>
      <c r="Y111" s="249"/>
      <c r="Z111" s="249"/>
      <c r="AA111" s="249"/>
      <c r="AB111" s="249"/>
      <c r="AC111" s="249"/>
      <c r="AD111" s="249"/>
      <c r="AE111" s="249"/>
      <c r="AF111" s="249"/>
      <c r="AG111" s="249"/>
    </row>
    <row r="112" spans="1:33" s="236" customFormat="1" x14ac:dyDescent="0.3">
      <c r="A112" s="247" t="s">
        <v>418</v>
      </c>
      <c r="B112" s="247" t="s">
        <v>566</v>
      </c>
      <c r="C112" s="247" t="s">
        <v>567</v>
      </c>
      <c r="D112" s="248" t="s">
        <v>568</v>
      </c>
      <c r="E112" s="189">
        <v>10806</v>
      </c>
      <c r="F112" s="189">
        <v>1341</v>
      </c>
      <c r="G112" s="189">
        <v>1055</v>
      </c>
      <c r="H112" s="189">
        <v>8879</v>
      </c>
      <c r="I112" s="189">
        <v>43784</v>
      </c>
      <c r="J112" s="189">
        <v>28449</v>
      </c>
      <c r="K112" s="189">
        <v>25572</v>
      </c>
      <c r="L112" s="189">
        <v>3872</v>
      </c>
      <c r="M112" s="189">
        <v>7079</v>
      </c>
      <c r="N112" s="189">
        <v>11608</v>
      </c>
      <c r="O112" s="189">
        <v>22865</v>
      </c>
      <c r="P112" s="189">
        <v>64583</v>
      </c>
      <c r="Q112" s="189">
        <v>60467</v>
      </c>
      <c r="R112" s="189">
        <v>62961</v>
      </c>
      <c r="S112" s="189">
        <v>47522</v>
      </c>
      <c r="T112" s="189">
        <v>51934</v>
      </c>
      <c r="U112" s="189">
        <v>11688</v>
      </c>
      <c r="V112" s="249"/>
      <c r="W112" s="249"/>
      <c r="X112" s="249"/>
      <c r="Y112" s="249"/>
      <c r="Z112" s="249"/>
      <c r="AA112" s="249"/>
      <c r="AB112" s="249"/>
      <c r="AC112" s="249"/>
      <c r="AD112" s="249"/>
      <c r="AE112" s="249"/>
      <c r="AF112" s="249"/>
      <c r="AG112" s="249"/>
    </row>
    <row r="113" spans="1:33" s="236" customFormat="1" x14ac:dyDescent="0.3">
      <c r="A113" s="247" t="s">
        <v>418</v>
      </c>
      <c r="B113" s="247" t="s">
        <v>569</v>
      </c>
      <c r="C113" s="247" t="s">
        <v>570</v>
      </c>
      <c r="D113" s="248" t="s">
        <v>571</v>
      </c>
      <c r="E113" s="189">
        <v>11024</v>
      </c>
      <c r="F113" s="189">
        <v>743</v>
      </c>
      <c r="G113" s="189">
        <v>579</v>
      </c>
      <c r="H113" s="189">
        <v>4410</v>
      </c>
      <c r="I113" s="189">
        <v>35044</v>
      </c>
      <c r="J113" s="189">
        <v>25047</v>
      </c>
      <c r="K113" s="189">
        <v>23258</v>
      </c>
      <c r="L113" s="189">
        <v>3241</v>
      </c>
      <c r="M113" s="189">
        <v>5372</v>
      </c>
      <c r="N113" s="189">
        <v>14387</v>
      </c>
      <c r="O113" s="189">
        <v>17456</v>
      </c>
      <c r="P113" s="189">
        <v>39504</v>
      </c>
      <c r="Q113" s="189">
        <v>37432</v>
      </c>
      <c r="R113" s="189">
        <v>21924</v>
      </c>
      <c r="S113" s="189">
        <v>28560</v>
      </c>
      <c r="T113" s="189">
        <v>28922</v>
      </c>
      <c r="U113" s="189">
        <v>2055</v>
      </c>
      <c r="V113" s="249"/>
      <c r="W113" s="249"/>
      <c r="X113" s="249"/>
      <c r="Y113" s="249"/>
      <c r="Z113" s="249"/>
      <c r="AA113" s="249"/>
      <c r="AB113" s="249"/>
      <c r="AC113" s="249"/>
      <c r="AD113" s="249"/>
      <c r="AE113" s="249"/>
      <c r="AF113" s="249"/>
      <c r="AG113" s="249"/>
    </row>
    <row r="114" spans="1:33" s="236" customFormat="1" x14ac:dyDescent="0.3">
      <c r="A114" s="247" t="s">
        <v>418</v>
      </c>
      <c r="B114" s="247" t="s">
        <v>572</v>
      </c>
      <c r="C114" s="247" t="s">
        <v>573</v>
      </c>
      <c r="D114" s="248" t="s">
        <v>574</v>
      </c>
      <c r="E114" s="189">
        <v>11214</v>
      </c>
      <c r="F114" s="189">
        <v>3172</v>
      </c>
      <c r="G114" s="189">
        <v>2840</v>
      </c>
      <c r="H114" s="189">
        <v>14046</v>
      </c>
      <c r="I114" s="189">
        <v>68503</v>
      </c>
      <c r="J114" s="189">
        <v>49529</v>
      </c>
      <c r="K114" s="189">
        <v>39517</v>
      </c>
      <c r="L114" s="189">
        <v>9722</v>
      </c>
      <c r="M114" s="189">
        <v>15678</v>
      </c>
      <c r="N114" s="189">
        <v>26820</v>
      </c>
      <c r="O114" s="189">
        <v>56256</v>
      </c>
      <c r="P114" s="189">
        <v>84522</v>
      </c>
      <c r="Q114" s="189">
        <v>91939</v>
      </c>
      <c r="R114" s="189">
        <v>68941</v>
      </c>
      <c r="S114" s="189">
        <v>57013</v>
      </c>
      <c r="T114" s="189">
        <v>59823</v>
      </c>
      <c r="U114" s="189">
        <v>9863</v>
      </c>
      <c r="V114" s="249"/>
      <c r="W114" s="249"/>
      <c r="X114" s="249"/>
      <c r="Y114" s="249"/>
      <c r="Z114" s="249"/>
      <c r="AA114" s="249"/>
      <c r="AB114" s="249"/>
      <c r="AC114" s="249"/>
      <c r="AD114" s="249"/>
      <c r="AE114" s="249"/>
      <c r="AF114" s="249"/>
      <c r="AG114" s="249"/>
    </row>
    <row r="115" spans="1:33" s="236" customFormat="1" x14ac:dyDescent="0.3">
      <c r="A115" s="247" t="s">
        <v>418</v>
      </c>
      <c r="B115" s="247" t="s">
        <v>575</v>
      </c>
      <c r="C115" s="247" t="s">
        <v>576</v>
      </c>
      <c r="D115" s="248" t="s">
        <v>577</v>
      </c>
      <c r="E115" s="189">
        <v>7103</v>
      </c>
      <c r="F115" s="189">
        <v>2374</v>
      </c>
      <c r="G115" s="189">
        <v>797</v>
      </c>
      <c r="H115" s="189">
        <v>5175</v>
      </c>
      <c r="I115" s="189">
        <v>39375</v>
      </c>
      <c r="J115" s="189">
        <v>27784</v>
      </c>
      <c r="K115" s="189">
        <v>26367</v>
      </c>
      <c r="L115" s="189">
        <v>6584</v>
      </c>
      <c r="M115" s="189">
        <v>8704</v>
      </c>
      <c r="N115" s="189">
        <v>10609</v>
      </c>
      <c r="O115" s="189">
        <v>18718</v>
      </c>
      <c r="P115" s="189">
        <v>53390</v>
      </c>
      <c r="Q115" s="189">
        <v>62550</v>
      </c>
      <c r="R115" s="189">
        <v>44845</v>
      </c>
      <c r="S115" s="189">
        <v>39969</v>
      </c>
      <c r="T115" s="189">
        <v>42951</v>
      </c>
      <c r="U115" s="189">
        <v>4270</v>
      </c>
      <c r="V115" s="249"/>
      <c r="W115" s="249"/>
      <c r="X115" s="249"/>
      <c r="Y115" s="249"/>
      <c r="Z115" s="249"/>
      <c r="AA115" s="249"/>
      <c r="AB115" s="249"/>
      <c r="AC115" s="249"/>
      <c r="AD115" s="249"/>
      <c r="AE115" s="249"/>
      <c r="AF115" s="249"/>
      <c r="AG115" s="249"/>
    </row>
    <row r="116" spans="1:33" s="236" customFormat="1" x14ac:dyDescent="0.3">
      <c r="A116" s="247" t="s">
        <v>418</v>
      </c>
      <c r="B116" s="247" t="s">
        <v>578</v>
      </c>
      <c r="C116" s="247" t="s">
        <v>579</v>
      </c>
      <c r="D116" s="248" t="s">
        <v>580</v>
      </c>
      <c r="E116" s="189">
        <v>3570</v>
      </c>
      <c r="F116" s="189">
        <v>1014</v>
      </c>
      <c r="G116" s="189">
        <v>585</v>
      </c>
      <c r="H116" s="189">
        <v>5056</v>
      </c>
      <c r="I116" s="189">
        <v>28233</v>
      </c>
      <c r="J116" s="189">
        <v>17610</v>
      </c>
      <c r="K116" s="189">
        <v>14206</v>
      </c>
      <c r="L116" s="189">
        <v>3246</v>
      </c>
      <c r="M116" s="189">
        <v>5873</v>
      </c>
      <c r="N116" s="189">
        <v>8795</v>
      </c>
      <c r="O116" s="189">
        <v>14852</v>
      </c>
      <c r="P116" s="189">
        <v>43921</v>
      </c>
      <c r="Q116" s="189">
        <v>45531</v>
      </c>
      <c r="R116" s="189">
        <v>25651</v>
      </c>
      <c r="S116" s="189">
        <v>50603</v>
      </c>
      <c r="T116" s="189">
        <v>29663</v>
      </c>
      <c r="U116" s="189">
        <v>1941</v>
      </c>
      <c r="V116" s="249"/>
      <c r="W116" s="249"/>
      <c r="X116" s="249"/>
      <c r="Y116" s="249"/>
      <c r="Z116" s="249"/>
      <c r="AA116" s="249"/>
      <c r="AB116" s="249"/>
      <c r="AC116" s="249"/>
      <c r="AD116" s="249"/>
      <c r="AE116" s="249"/>
      <c r="AF116" s="249"/>
      <c r="AG116" s="249"/>
    </row>
    <row r="117" spans="1:33" s="236" customFormat="1" x14ac:dyDescent="0.3">
      <c r="A117" s="247" t="s">
        <v>418</v>
      </c>
      <c r="B117" s="247" t="s">
        <v>581</v>
      </c>
      <c r="C117" s="247" t="s">
        <v>582</v>
      </c>
      <c r="D117" s="248" t="s">
        <v>583</v>
      </c>
      <c r="E117" s="189">
        <v>1866</v>
      </c>
      <c r="F117" s="189">
        <v>1447</v>
      </c>
      <c r="G117" s="189">
        <v>589</v>
      </c>
      <c r="H117" s="189">
        <v>2169</v>
      </c>
      <c r="I117" s="189">
        <v>7600</v>
      </c>
      <c r="J117" s="189">
        <v>7197</v>
      </c>
      <c r="K117" s="189">
        <v>4748</v>
      </c>
      <c r="L117" s="189">
        <v>1643</v>
      </c>
      <c r="M117" s="189">
        <v>2346</v>
      </c>
      <c r="N117" s="189">
        <v>4227</v>
      </c>
      <c r="O117" s="189">
        <v>7943</v>
      </c>
      <c r="P117" s="189">
        <v>19413</v>
      </c>
      <c r="Q117" s="189">
        <v>18614</v>
      </c>
      <c r="R117" s="189">
        <v>18930</v>
      </c>
      <c r="S117" s="189">
        <v>15059</v>
      </c>
      <c r="T117" s="189">
        <v>12519</v>
      </c>
      <c r="U117" s="189">
        <v>960</v>
      </c>
      <c r="V117" s="249"/>
      <c r="W117" s="249"/>
      <c r="X117" s="249"/>
      <c r="Y117" s="249"/>
      <c r="Z117" s="249"/>
      <c r="AA117" s="249"/>
      <c r="AB117" s="249"/>
      <c r="AC117" s="249"/>
      <c r="AD117" s="249"/>
      <c r="AE117" s="249"/>
      <c r="AF117" s="249"/>
      <c r="AG117" s="249"/>
    </row>
    <row r="118" spans="1:33" s="236" customFormat="1" x14ac:dyDescent="0.3">
      <c r="A118" s="247" t="s">
        <v>418</v>
      </c>
      <c r="B118" s="247" t="s">
        <v>584</v>
      </c>
      <c r="C118" s="247" t="s">
        <v>585</v>
      </c>
      <c r="D118" s="248" t="s">
        <v>586</v>
      </c>
      <c r="E118" s="189">
        <v>10682</v>
      </c>
      <c r="F118" s="189">
        <v>2529</v>
      </c>
      <c r="G118" s="189">
        <v>1659</v>
      </c>
      <c r="H118" s="189">
        <v>7777</v>
      </c>
      <c r="I118" s="189">
        <v>53399</v>
      </c>
      <c r="J118" s="189">
        <v>28146</v>
      </c>
      <c r="K118" s="189">
        <v>26274</v>
      </c>
      <c r="L118" s="189">
        <v>9055</v>
      </c>
      <c r="M118" s="189">
        <v>10933</v>
      </c>
      <c r="N118" s="189">
        <v>17183</v>
      </c>
      <c r="O118" s="189">
        <v>22181</v>
      </c>
      <c r="P118" s="189">
        <v>43505</v>
      </c>
      <c r="Q118" s="189">
        <v>37296</v>
      </c>
      <c r="R118" s="189">
        <v>31011</v>
      </c>
      <c r="S118" s="189">
        <v>29140</v>
      </c>
      <c r="T118" s="189">
        <v>26649</v>
      </c>
      <c r="U118" s="189">
        <v>7064</v>
      </c>
      <c r="V118" s="249"/>
      <c r="W118" s="249"/>
      <c r="X118" s="249"/>
      <c r="Y118" s="249"/>
      <c r="Z118" s="249"/>
      <c r="AA118" s="249"/>
      <c r="AB118" s="249"/>
      <c r="AC118" s="249"/>
      <c r="AD118" s="249"/>
      <c r="AE118" s="249"/>
      <c r="AF118" s="249"/>
      <c r="AG118" s="249"/>
    </row>
    <row r="119" spans="1:33" s="236" customFormat="1" x14ac:dyDescent="0.3">
      <c r="A119" s="247" t="s">
        <v>418</v>
      </c>
      <c r="B119" s="247" t="s">
        <v>587</v>
      </c>
      <c r="C119" s="247" t="s">
        <v>588</v>
      </c>
      <c r="D119" s="248" t="s">
        <v>589</v>
      </c>
      <c r="E119" s="189">
        <v>2225</v>
      </c>
      <c r="F119" s="189">
        <v>489</v>
      </c>
      <c r="G119" s="189">
        <v>324</v>
      </c>
      <c r="H119" s="189">
        <v>2582</v>
      </c>
      <c r="I119" s="189">
        <v>32489</v>
      </c>
      <c r="J119" s="189">
        <v>20864</v>
      </c>
      <c r="K119" s="189">
        <v>12514</v>
      </c>
      <c r="L119" s="189">
        <v>1761</v>
      </c>
      <c r="M119" s="189">
        <v>4224</v>
      </c>
      <c r="N119" s="189">
        <v>6962</v>
      </c>
      <c r="O119" s="189">
        <v>17127</v>
      </c>
      <c r="P119" s="189">
        <v>74981</v>
      </c>
      <c r="Q119" s="189">
        <v>95059</v>
      </c>
      <c r="R119" s="189">
        <v>53462</v>
      </c>
      <c r="S119" s="189">
        <v>86415</v>
      </c>
      <c r="T119" s="189">
        <v>54383</v>
      </c>
      <c r="U119" s="189">
        <v>2004</v>
      </c>
      <c r="V119" s="249"/>
      <c r="W119" s="249"/>
      <c r="X119" s="249"/>
      <c r="Y119" s="249"/>
      <c r="Z119" s="249"/>
      <c r="AA119" s="249"/>
      <c r="AB119" s="249"/>
      <c r="AC119" s="249"/>
      <c r="AD119" s="249"/>
      <c r="AE119" s="249"/>
      <c r="AF119" s="249"/>
      <c r="AG119" s="249"/>
    </row>
    <row r="120" spans="1:33" s="236" customFormat="1" x14ac:dyDescent="0.3">
      <c r="A120" s="247" t="s">
        <v>418</v>
      </c>
      <c r="B120" s="247" t="s">
        <v>590</v>
      </c>
      <c r="C120" s="247" t="s">
        <v>591</v>
      </c>
      <c r="D120" s="248" t="s">
        <v>592</v>
      </c>
      <c r="E120" s="189">
        <v>7292</v>
      </c>
      <c r="F120" s="189">
        <v>2367</v>
      </c>
      <c r="G120" s="189">
        <v>1600</v>
      </c>
      <c r="H120" s="189">
        <v>6983</v>
      </c>
      <c r="I120" s="189">
        <v>29938</v>
      </c>
      <c r="J120" s="189">
        <v>21955</v>
      </c>
      <c r="K120" s="189">
        <v>15445</v>
      </c>
      <c r="L120" s="189">
        <v>4130</v>
      </c>
      <c r="M120" s="189">
        <v>13617</v>
      </c>
      <c r="N120" s="189">
        <v>12468</v>
      </c>
      <c r="O120" s="189">
        <v>23464</v>
      </c>
      <c r="P120" s="189">
        <v>35614</v>
      </c>
      <c r="Q120" s="189">
        <v>31836</v>
      </c>
      <c r="R120" s="189">
        <v>25562</v>
      </c>
      <c r="S120" s="189">
        <v>29773</v>
      </c>
      <c r="T120" s="189">
        <v>18467</v>
      </c>
      <c r="U120" s="189">
        <v>1058</v>
      </c>
      <c r="V120" s="249"/>
      <c r="W120" s="249"/>
      <c r="X120" s="249"/>
      <c r="Y120" s="249"/>
      <c r="Z120" s="249"/>
      <c r="AA120" s="249"/>
      <c r="AB120" s="249"/>
      <c r="AC120" s="249"/>
      <c r="AD120" s="249"/>
      <c r="AE120" s="249"/>
      <c r="AF120" s="249"/>
      <c r="AG120" s="249"/>
    </row>
    <row r="121" spans="1:33" s="236" customFormat="1" x14ac:dyDescent="0.3">
      <c r="A121" s="247" t="s">
        <v>418</v>
      </c>
      <c r="B121" s="247" t="s">
        <v>593</v>
      </c>
      <c r="C121" s="247" t="s">
        <v>594</v>
      </c>
      <c r="D121" s="248" t="s">
        <v>595</v>
      </c>
      <c r="E121" s="189">
        <v>21403</v>
      </c>
      <c r="F121" s="189">
        <v>3276</v>
      </c>
      <c r="G121" s="189">
        <v>3415</v>
      </c>
      <c r="H121" s="189">
        <v>18588</v>
      </c>
      <c r="I121" s="189">
        <v>107384</v>
      </c>
      <c r="J121" s="189">
        <v>59005</v>
      </c>
      <c r="K121" s="189">
        <v>56536</v>
      </c>
      <c r="L121" s="189">
        <v>12644</v>
      </c>
      <c r="M121" s="189">
        <v>28168</v>
      </c>
      <c r="N121" s="189">
        <v>27244</v>
      </c>
      <c r="O121" s="189">
        <v>63377</v>
      </c>
      <c r="P121" s="189">
        <v>125242</v>
      </c>
      <c r="Q121" s="189">
        <v>97780</v>
      </c>
      <c r="R121" s="189">
        <v>113585</v>
      </c>
      <c r="S121" s="189">
        <v>76695</v>
      </c>
      <c r="T121" s="189">
        <v>77122</v>
      </c>
      <c r="U121" s="189">
        <v>14635</v>
      </c>
      <c r="V121" s="249"/>
      <c r="W121" s="249"/>
      <c r="X121" s="249"/>
      <c r="Y121" s="249"/>
      <c r="Z121" s="249"/>
      <c r="AA121" s="249"/>
      <c r="AB121" s="249"/>
      <c r="AC121" s="249"/>
      <c r="AD121" s="249"/>
      <c r="AE121" s="249"/>
      <c r="AF121" s="249"/>
      <c r="AG121" s="249"/>
    </row>
    <row r="122" spans="1:33" s="236" customFormat="1" x14ac:dyDescent="0.3">
      <c r="A122" s="247" t="s">
        <v>418</v>
      </c>
      <c r="B122" s="247" t="s">
        <v>596</v>
      </c>
      <c r="C122" s="247" t="s">
        <v>597</v>
      </c>
      <c r="D122" s="248" t="s">
        <v>598</v>
      </c>
      <c r="E122" s="189">
        <v>4850</v>
      </c>
      <c r="F122" s="189">
        <v>1695</v>
      </c>
      <c r="G122" s="189">
        <v>1015</v>
      </c>
      <c r="H122" s="189">
        <v>6488</v>
      </c>
      <c r="I122" s="189">
        <v>31407</v>
      </c>
      <c r="J122" s="189">
        <v>11251</v>
      </c>
      <c r="K122" s="189">
        <v>9383</v>
      </c>
      <c r="L122" s="189">
        <v>3911</v>
      </c>
      <c r="M122" s="189">
        <v>7870</v>
      </c>
      <c r="N122" s="189">
        <v>7626</v>
      </c>
      <c r="O122" s="189">
        <v>23487</v>
      </c>
      <c r="P122" s="189">
        <v>22335</v>
      </c>
      <c r="Q122" s="189">
        <v>21276</v>
      </c>
      <c r="R122" s="189">
        <v>29912</v>
      </c>
      <c r="S122" s="189">
        <v>17823</v>
      </c>
      <c r="T122" s="189">
        <v>18355</v>
      </c>
      <c r="U122" s="189">
        <v>5793</v>
      </c>
      <c r="V122" s="249"/>
      <c r="W122" s="249"/>
      <c r="X122" s="249"/>
      <c r="Y122" s="249"/>
      <c r="Z122" s="249"/>
      <c r="AA122" s="249"/>
      <c r="AB122" s="249"/>
      <c r="AC122" s="249"/>
      <c r="AD122" s="249"/>
      <c r="AE122" s="249"/>
      <c r="AF122" s="249"/>
      <c r="AG122" s="249"/>
    </row>
    <row r="123" spans="1:33" s="236" customFormat="1" x14ac:dyDescent="0.3">
      <c r="A123" s="247" t="s">
        <v>418</v>
      </c>
      <c r="B123" s="247" t="s">
        <v>599</v>
      </c>
      <c r="C123" s="247" t="s">
        <v>600</v>
      </c>
      <c r="D123" s="248" t="s">
        <v>601</v>
      </c>
      <c r="E123" s="189">
        <v>24065</v>
      </c>
      <c r="F123" s="189">
        <v>4606</v>
      </c>
      <c r="G123" s="189">
        <v>2170</v>
      </c>
      <c r="H123" s="189">
        <v>17288</v>
      </c>
      <c r="I123" s="189">
        <v>121361</v>
      </c>
      <c r="J123" s="189">
        <v>70514</v>
      </c>
      <c r="K123" s="189">
        <v>61266</v>
      </c>
      <c r="L123" s="189">
        <v>7849</v>
      </c>
      <c r="M123" s="189">
        <v>19900</v>
      </c>
      <c r="N123" s="189">
        <v>23678</v>
      </c>
      <c r="O123" s="189">
        <v>80189</v>
      </c>
      <c r="P123" s="189">
        <v>137579</v>
      </c>
      <c r="Q123" s="189">
        <v>137967</v>
      </c>
      <c r="R123" s="189">
        <v>134396</v>
      </c>
      <c r="S123" s="189">
        <v>120401</v>
      </c>
      <c r="T123" s="189">
        <v>106025</v>
      </c>
      <c r="U123" s="189">
        <v>12834</v>
      </c>
      <c r="V123" s="249"/>
      <c r="W123" s="249"/>
      <c r="X123" s="249"/>
      <c r="Y123" s="249"/>
      <c r="Z123" s="249"/>
      <c r="AA123" s="249"/>
      <c r="AB123" s="249"/>
      <c r="AC123" s="249"/>
      <c r="AD123" s="249"/>
      <c r="AE123" s="249"/>
      <c r="AF123" s="249"/>
      <c r="AG123" s="249"/>
    </row>
    <row r="124" spans="1:33" s="236" customFormat="1" x14ac:dyDescent="0.3">
      <c r="A124" s="247" t="s">
        <v>418</v>
      </c>
      <c r="B124" s="247" t="s">
        <v>602</v>
      </c>
      <c r="C124" s="247" t="s">
        <v>603</v>
      </c>
      <c r="D124" s="248" t="s">
        <v>604</v>
      </c>
      <c r="E124" s="189">
        <v>34780</v>
      </c>
      <c r="F124" s="189">
        <v>11238</v>
      </c>
      <c r="G124" s="189">
        <v>4553</v>
      </c>
      <c r="H124" s="189">
        <v>14455</v>
      </c>
      <c r="I124" s="189">
        <v>162323</v>
      </c>
      <c r="J124" s="189">
        <v>92230</v>
      </c>
      <c r="K124" s="189">
        <v>73891</v>
      </c>
      <c r="L124" s="189">
        <v>21508</v>
      </c>
      <c r="M124" s="189">
        <v>37056</v>
      </c>
      <c r="N124" s="189">
        <v>47939</v>
      </c>
      <c r="O124" s="189">
        <v>93993</v>
      </c>
      <c r="P124" s="189">
        <v>138653</v>
      </c>
      <c r="Q124" s="189">
        <v>98184</v>
      </c>
      <c r="R124" s="189">
        <v>140553</v>
      </c>
      <c r="S124" s="189">
        <v>99055</v>
      </c>
      <c r="T124" s="189">
        <v>61749</v>
      </c>
      <c r="U124" s="189">
        <v>19492</v>
      </c>
      <c r="V124" s="249"/>
      <c r="W124" s="249"/>
      <c r="X124" s="249"/>
      <c r="Y124" s="249"/>
      <c r="Z124" s="249"/>
      <c r="AA124" s="249"/>
      <c r="AB124" s="249"/>
      <c r="AC124" s="249"/>
      <c r="AD124" s="249"/>
      <c r="AE124" s="249"/>
      <c r="AF124" s="249"/>
      <c r="AG124" s="249"/>
    </row>
    <row r="125" spans="1:33" s="236" customFormat="1" x14ac:dyDescent="0.3">
      <c r="A125" s="247" t="s">
        <v>418</v>
      </c>
      <c r="B125" s="247" t="s">
        <v>605</v>
      </c>
      <c r="C125" s="247" t="s">
        <v>606</v>
      </c>
      <c r="D125" s="248" t="s">
        <v>607</v>
      </c>
      <c r="E125" s="189">
        <v>12815</v>
      </c>
      <c r="F125" s="189">
        <v>4640</v>
      </c>
      <c r="G125" s="189">
        <v>1692</v>
      </c>
      <c r="H125" s="189">
        <v>8557</v>
      </c>
      <c r="I125" s="189">
        <v>63677</v>
      </c>
      <c r="J125" s="189">
        <v>48721</v>
      </c>
      <c r="K125" s="189">
        <v>45497</v>
      </c>
      <c r="L125" s="189">
        <v>9185</v>
      </c>
      <c r="M125" s="189">
        <v>8873</v>
      </c>
      <c r="N125" s="189">
        <v>7616</v>
      </c>
      <c r="O125" s="189">
        <v>20068</v>
      </c>
      <c r="P125" s="189">
        <v>66965</v>
      </c>
      <c r="Q125" s="189">
        <v>91619</v>
      </c>
      <c r="R125" s="189">
        <v>54661</v>
      </c>
      <c r="S125" s="189">
        <v>78589</v>
      </c>
      <c r="T125" s="189">
        <v>70112</v>
      </c>
      <c r="U125" s="189">
        <v>6414</v>
      </c>
      <c r="V125" s="249"/>
      <c r="W125" s="249"/>
      <c r="X125" s="249"/>
      <c r="Y125" s="249"/>
      <c r="Z125" s="249"/>
      <c r="AA125" s="249"/>
      <c r="AB125" s="249"/>
      <c r="AC125" s="249"/>
      <c r="AD125" s="249"/>
      <c r="AE125" s="249"/>
      <c r="AF125" s="249"/>
      <c r="AG125" s="249"/>
    </row>
    <row r="126" spans="1:33" s="236" customFormat="1" x14ac:dyDescent="0.3">
      <c r="A126" s="247" t="s">
        <v>418</v>
      </c>
      <c r="B126" s="247" t="s">
        <v>608</v>
      </c>
      <c r="C126" s="247" t="s">
        <v>609</v>
      </c>
      <c r="D126" s="248" t="s">
        <v>610</v>
      </c>
      <c r="E126" s="189">
        <v>11304</v>
      </c>
      <c r="F126" s="189">
        <v>7007</v>
      </c>
      <c r="G126" s="189">
        <v>1969</v>
      </c>
      <c r="H126" s="189">
        <v>8057</v>
      </c>
      <c r="I126" s="189">
        <v>67400</v>
      </c>
      <c r="J126" s="189">
        <v>29992</v>
      </c>
      <c r="K126" s="189">
        <v>29934</v>
      </c>
      <c r="L126" s="189">
        <v>11344</v>
      </c>
      <c r="M126" s="189">
        <v>16315</v>
      </c>
      <c r="N126" s="189">
        <v>14264</v>
      </c>
      <c r="O126" s="189">
        <v>32948</v>
      </c>
      <c r="P126" s="189">
        <v>84087</v>
      </c>
      <c r="Q126" s="189">
        <v>100171</v>
      </c>
      <c r="R126" s="189">
        <v>75513</v>
      </c>
      <c r="S126" s="189">
        <v>86812</v>
      </c>
      <c r="T126" s="189">
        <v>70900</v>
      </c>
      <c r="U126" s="189">
        <v>10054</v>
      </c>
      <c r="V126" s="249"/>
      <c r="W126" s="249"/>
      <c r="X126" s="249"/>
      <c r="Y126" s="249"/>
      <c r="Z126" s="249"/>
      <c r="AA126" s="249"/>
      <c r="AB126" s="249"/>
      <c r="AC126" s="249"/>
      <c r="AD126" s="249"/>
      <c r="AE126" s="249"/>
      <c r="AF126" s="249"/>
      <c r="AG126" s="249"/>
    </row>
    <row r="127" spans="1:33" s="236" customFormat="1" x14ac:dyDescent="0.3">
      <c r="A127" s="247" t="s">
        <v>418</v>
      </c>
      <c r="B127" s="247" t="s">
        <v>611</v>
      </c>
      <c r="C127" s="247" t="s">
        <v>612</v>
      </c>
      <c r="D127" s="248" t="s">
        <v>613</v>
      </c>
      <c r="E127" s="189">
        <v>14007</v>
      </c>
      <c r="F127" s="189">
        <v>5140</v>
      </c>
      <c r="G127" s="189">
        <v>3701</v>
      </c>
      <c r="H127" s="189">
        <v>9563</v>
      </c>
      <c r="I127" s="189">
        <v>48832</v>
      </c>
      <c r="J127" s="189">
        <v>44128</v>
      </c>
      <c r="K127" s="189">
        <v>38228</v>
      </c>
      <c r="L127" s="189">
        <v>9410</v>
      </c>
      <c r="M127" s="189">
        <v>11447</v>
      </c>
      <c r="N127" s="189">
        <v>18249</v>
      </c>
      <c r="O127" s="189">
        <v>28383</v>
      </c>
      <c r="P127" s="189">
        <v>60386</v>
      </c>
      <c r="Q127" s="189">
        <v>51752</v>
      </c>
      <c r="R127" s="189">
        <v>53086</v>
      </c>
      <c r="S127" s="189">
        <v>47698</v>
      </c>
      <c r="T127" s="189">
        <v>39690</v>
      </c>
      <c r="U127" s="189">
        <v>11004</v>
      </c>
      <c r="V127" s="249"/>
      <c r="W127" s="249"/>
      <c r="X127" s="249"/>
      <c r="Y127" s="249"/>
      <c r="Z127" s="249"/>
      <c r="AA127" s="249"/>
      <c r="AB127" s="249"/>
      <c r="AC127" s="249"/>
      <c r="AD127" s="249"/>
      <c r="AE127" s="249"/>
      <c r="AF127" s="249"/>
      <c r="AG127" s="249"/>
    </row>
    <row r="128" spans="1:33" s="236" customFormat="1" x14ac:dyDescent="0.3">
      <c r="A128" s="247" t="s">
        <v>418</v>
      </c>
      <c r="B128" s="247" t="s">
        <v>614</v>
      </c>
      <c r="C128" s="247" t="s">
        <v>615</v>
      </c>
      <c r="D128" s="248" t="s">
        <v>616</v>
      </c>
      <c r="E128" s="189">
        <v>14297</v>
      </c>
      <c r="F128" s="189">
        <v>2152</v>
      </c>
      <c r="G128" s="189">
        <v>3780</v>
      </c>
      <c r="H128" s="189">
        <v>12621</v>
      </c>
      <c r="I128" s="189">
        <v>53317</v>
      </c>
      <c r="J128" s="189">
        <v>34207</v>
      </c>
      <c r="K128" s="189">
        <v>30286</v>
      </c>
      <c r="L128" s="189">
        <v>15608</v>
      </c>
      <c r="M128" s="189">
        <v>19287</v>
      </c>
      <c r="N128" s="189">
        <v>23826</v>
      </c>
      <c r="O128" s="189">
        <v>59018</v>
      </c>
      <c r="P128" s="189">
        <v>56704</v>
      </c>
      <c r="Q128" s="189">
        <v>61463</v>
      </c>
      <c r="R128" s="189">
        <v>71627</v>
      </c>
      <c r="S128" s="189">
        <v>50001</v>
      </c>
      <c r="T128" s="189">
        <v>40906</v>
      </c>
      <c r="U128" s="189">
        <v>5721</v>
      </c>
      <c r="V128" s="249"/>
      <c r="W128" s="249"/>
      <c r="X128" s="249"/>
      <c r="Y128" s="249"/>
      <c r="Z128" s="249"/>
      <c r="AA128" s="249"/>
      <c r="AB128" s="249"/>
      <c r="AC128" s="249"/>
      <c r="AD128" s="249"/>
      <c r="AE128" s="249"/>
      <c r="AF128" s="249"/>
      <c r="AG128" s="249"/>
    </row>
    <row r="129" spans="1:33" s="236" customFormat="1" x14ac:dyDescent="0.3">
      <c r="A129" s="247" t="s">
        <v>418</v>
      </c>
      <c r="B129" s="247" t="s">
        <v>617</v>
      </c>
      <c r="C129" s="247" t="s">
        <v>618</v>
      </c>
      <c r="D129" s="248" t="s">
        <v>619</v>
      </c>
      <c r="E129" s="189">
        <v>12061</v>
      </c>
      <c r="F129" s="189">
        <v>6359</v>
      </c>
      <c r="G129" s="189">
        <v>7957</v>
      </c>
      <c r="H129" s="189">
        <v>16246</v>
      </c>
      <c r="I129" s="189">
        <v>55722</v>
      </c>
      <c r="J129" s="189">
        <v>35853</v>
      </c>
      <c r="K129" s="189">
        <v>33241</v>
      </c>
      <c r="L129" s="189">
        <v>11284</v>
      </c>
      <c r="M129" s="189">
        <v>22852</v>
      </c>
      <c r="N129" s="189">
        <v>40165</v>
      </c>
      <c r="O129" s="189">
        <v>46563</v>
      </c>
      <c r="P129" s="189">
        <v>75363</v>
      </c>
      <c r="Q129" s="189">
        <v>62583</v>
      </c>
      <c r="R129" s="189">
        <v>43354</v>
      </c>
      <c r="S129" s="189">
        <v>42910</v>
      </c>
      <c r="T129" s="189">
        <v>37466</v>
      </c>
      <c r="U129" s="189">
        <v>2094</v>
      </c>
      <c r="V129" s="249"/>
      <c r="W129" s="249"/>
      <c r="X129" s="249"/>
      <c r="Y129" s="249"/>
      <c r="Z129" s="249"/>
      <c r="AA129" s="249"/>
      <c r="AB129" s="249"/>
      <c r="AC129" s="249"/>
      <c r="AD129" s="249"/>
      <c r="AE129" s="249"/>
      <c r="AF129" s="249"/>
      <c r="AG129" s="249"/>
    </row>
    <row r="130" spans="1:33" s="236" customFormat="1" x14ac:dyDescent="0.3">
      <c r="A130" s="247" t="s">
        <v>418</v>
      </c>
      <c r="B130" s="247" t="s">
        <v>620</v>
      </c>
      <c r="C130" s="247" t="s">
        <v>621</v>
      </c>
      <c r="D130" s="248" t="s">
        <v>622</v>
      </c>
      <c r="E130" s="189">
        <v>7843</v>
      </c>
      <c r="F130" s="189">
        <v>3120</v>
      </c>
      <c r="G130" s="189">
        <v>1342</v>
      </c>
      <c r="H130" s="189">
        <v>7465</v>
      </c>
      <c r="I130" s="189">
        <v>49340</v>
      </c>
      <c r="J130" s="189">
        <v>42250</v>
      </c>
      <c r="K130" s="189">
        <v>40114</v>
      </c>
      <c r="L130" s="189">
        <v>5471</v>
      </c>
      <c r="M130" s="189">
        <v>6723</v>
      </c>
      <c r="N130" s="189">
        <v>10050</v>
      </c>
      <c r="O130" s="189">
        <v>32815</v>
      </c>
      <c r="P130" s="189">
        <v>69120</v>
      </c>
      <c r="Q130" s="189">
        <v>72119</v>
      </c>
      <c r="R130" s="189">
        <v>65225</v>
      </c>
      <c r="S130" s="189">
        <v>61160</v>
      </c>
      <c r="T130" s="189">
        <v>45244</v>
      </c>
      <c r="U130" s="189">
        <v>3743</v>
      </c>
      <c r="V130" s="249"/>
      <c r="W130" s="249"/>
      <c r="X130" s="249"/>
      <c r="Y130" s="249"/>
      <c r="Z130" s="249"/>
      <c r="AA130" s="249"/>
      <c r="AB130" s="249"/>
      <c r="AC130" s="249"/>
      <c r="AD130" s="249"/>
      <c r="AE130" s="249"/>
      <c r="AF130" s="249"/>
      <c r="AG130" s="249"/>
    </row>
    <row r="131" spans="1:33" s="236" customFormat="1" x14ac:dyDescent="0.3">
      <c r="A131" s="247" t="s">
        <v>418</v>
      </c>
      <c r="B131" s="247" t="s">
        <v>623</v>
      </c>
      <c r="C131" s="247" t="s">
        <v>624</v>
      </c>
      <c r="D131" s="248" t="s">
        <v>625</v>
      </c>
      <c r="E131" s="189">
        <v>11648</v>
      </c>
      <c r="F131" s="189">
        <v>1138</v>
      </c>
      <c r="G131" s="189">
        <v>1025</v>
      </c>
      <c r="H131" s="189">
        <v>10788</v>
      </c>
      <c r="I131" s="189">
        <v>44790</v>
      </c>
      <c r="J131" s="189">
        <v>29581</v>
      </c>
      <c r="K131" s="189">
        <v>28446</v>
      </c>
      <c r="L131" s="189">
        <v>2246</v>
      </c>
      <c r="M131" s="189">
        <v>5858</v>
      </c>
      <c r="N131" s="189">
        <v>12330</v>
      </c>
      <c r="O131" s="189">
        <v>25946</v>
      </c>
      <c r="P131" s="189">
        <v>73364</v>
      </c>
      <c r="Q131" s="189">
        <v>56526</v>
      </c>
      <c r="R131" s="189">
        <v>63870</v>
      </c>
      <c r="S131" s="189">
        <v>49303</v>
      </c>
      <c r="T131" s="189">
        <v>45759</v>
      </c>
      <c r="U131" s="189">
        <v>7329</v>
      </c>
      <c r="V131" s="249"/>
      <c r="W131" s="249"/>
      <c r="X131" s="249"/>
      <c r="Y131" s="249"/>
      <c r="Z131" s="249"/>
      <c r="AA131" s="249"/>
      <c r="AB131" s="249"/>
      <c r="AC131" s="249"/>
      <c r="AD131" s="249"/>
      <c r="AE131" s="249"/>
      <c r="AF131" s="249"/>
      <c r="AG131" s="249"/>
    </row>
    <row r="132" spans="1:33" s="236" customFormat="1" x14ac:dyDescent="0.3">
      <c r="A132" s="247" t="s">
        <v>418</v>
      </c>
      <c r="B132" s="247" t="s">
        <v>626</v>
      </c>
      <c r="C132" s="247" t="s">
        <v>627</v>
      </c>
      <c r="D132" s="248" t="s">
        <v>628</v>
      </c>
      <c r="E132" s="189">
        <v>41006</v>
      </c>
      <c r="F132" s="189">
        <v>6246</v>
      </c>
      <c r="G132" s="189">
        <v>4885</v>
      </c>
      <c r="H132" s="189">
        <v>24675</v>
      </c>
      <c r="I132" s="189">
        <v>145612</v>
      </c>
      <c r="J132" s="189">
        <v>88239</v>
      </c>
      <c r="K132" s="189">
        <v>65817</v>
      </c>
      <c r="L132" s="189">
        <v>25862</v>
      </c>
      <c r="M132" s="189">
        <v>33782</v>
      </c>
      <c r="N132" s="189">
        <v>49360</v>
      </c>
      <c r="O132" s="189">
        <v>88944</v>
      </c>
      <c r="P132" s="189">
        <v>148882</v>
      </c>
      <c r="Q132" s="189">
        <v>110112</v>
      </c>
      <c r="R132" s="189">
        <v>132053</v>
      </c>
      <c r="S132" s="189">
        <v>103666</v>
      </c>
      <c r="T132" s="189">
        <v>90008</v>
      </c>
      <c r="U132" s="189">
        <v>16625</v>
      </c>
      <c r="V132" s="249"/>
      <c r="W132" s="249"/>
      <c r="X132" s="249"/>
      <c r="Y132" s="249"/>
      <c r="Z132" s="249"/>
      <c r="AA132" s="249"/>
      <c r="AB132" s="249"/>
      <c r="AC132" s="249"/>
      <c r="AD132" s="249"/>
      <c r="AE132" s="249"/>
      <c r="AF132" s="249"/>
      <c r="AG132" s="249"/>
    </row>
    <row r="133" spans="1:33" s="236" customFormat="1" x14ac:dyDescent="0.3">
      <c r="A133" s="247" t="s">
        <v>418</v>
      </c>
      <c r="B133" s="247" t="s">
        <v>629</v>
      </c>
      <c r="C133" s="247" t="s">
        <v>630</v>
      </c>
      <c r="D133" s="248" t="s">
        <v>631</v>
      </c>
      <c r="E133" s="189">
        <v>33519</v>
      </c>
      <c r="F133" s="189">
        <v>10664</v>
      </c>
      <c r="G133" s="189">
        <v>9534</v>
      </c>
      <c r="H133" s="189">
        <v>31585</v>
      </c>
      <c r="I133" s="189">
        <v>131219</v>
      </c>
      <c r="J133" s="189">
        <v>90781</v>
      </c>
      <c r="K133" s="189">
        <v>73689</v>
      </c>
      <c r="L133" s="189">
        <v>29826</v>
      </c>
      <c r="M133" s="189">
        <v>31485</v>
      </c>
      <c r="N133" s="189">
        <v>56415</v>
      </c>
      <c r="O133" s="189">
        <v>96831</v>
      </c>
      <c r="P133" s="189">
        <v>169868</v>
      </c>
      <c r="Q133" s="189">
        <v>127125</v>
      </c>
      <c r="R133" s="189">
        <v>160499</v>
      </c>
      <c r="S133" s="189">
        <v>119544</v>
      </c>
      <c r="T133" s="189">
        <v>111595</v>
      </c>
      <c r="U133" s="189">
        <v>18870</v>
      </c>
      <c r="V133" s="249"/>
      <c r="W133" s="249"/>
      <c r="X133" s="249"/>
      <c r="Y133" s="249"/>
      <c r="Z133" s="249"/>
      <c r="AA133" s="249"/>
      <c r="AB133" s="249"/>
      <c r="AC133" s="249"/>
      <c r="AD133" s="249"/>
      <c r="AE133" s="249"/>
      <c r="AF133" s="249"/>
      <c r="AG133" s="249"/>
    </row>
    <row r="134" spans="1:33" s="236" customFormat="1" x14ac:dyDescent="0.3">
      <c r="A134" s="247" t="s">
        <v>418</v>
      </c>
      <c r="B134" s="247" t="s">
        <v>632</v>
      </c>
      <c r="C134" s="247" t="s">
        <v>633</v>
      </c>
      <c r="D134" s="248" t="s">
        <v>634</v>
      </c>
      <c r="E134" s="189">
        <v>14058</v>
      </c>
      <c r="F134" s="189">
        <v>4315</v>
      </c>
      <c r="G134" s="189">
        <v>4369</v>
      </c>
      <c r="H134" s="189">
        <v>18800</v>
      </c>
      <c r="I134" s="189">
        <v>92368</v>
      </c>
      <c r="J134" s="189">
        <v>70301</v>
      </c>
      <c r="K134" s="189">
        <v>60810</v>
      </c>
      <c r="L134" s="189">
        <v>10387</v>
      </c>
      <c r="M134" s="189">
        <v>9432</v>
      </c>
      <c r="N134" s="189">
        <v>18531</v>
      </c>
      <c r="O134" s="189">
        <v>37139</v>
      </c>
      <c r="P134" s="189">
        <v>101816</v>
      </c>
      <c r="Q134" s="189">
        <v>89295</v>
      </c>
      <c r="R134" s="189">
        <v>111176</v>
      </c>
      <c r="S134" s="189">
        <v>85082</v>
      </c>
      <c r="T134" s="189">
        <v>75754</v>
      </c>
      <c r="U134" s="189">
        <v>15934</v>
      </c>
      <c r="V134" s="249"/>
      <c r="W134" s="249"/>
      <c r="X134" s="249"/>
      <c r="Y134" s="249"/>
      <c r="Z134" s="249"/>
      <c r="AA134" s="249"/>
      <c r="AB134" s="249"/>
      <c r="AC134" s="249"/>
      <c r="AD134" s="249"/>
      <c r="AE134" s="249"/>
      <c r="AF134" s="249"/>
      <c r="AG134" s="249"/>
    </row>
    <row r="135" spans="1:33" s="236" customFormat="1" x14ac:dyDescent="0.3">
      <c r="A135" s="247" t="s">
        <v>418</v>
      </c>
      <c r="B135" s="247" t="s">
        <v>635</v>
      </c>
      <c r="C135" s="247" t="s">
        <v>636</v>
      </c>
      <c r="D135" s="248" t="s">
        <v>637</v>
      </c>
      <c r="E135" s="189">
        <v>26593</v>
      </c>
      <c r="F135" s="189">
        <v>7136</v>
      </c>
      <c r="G135" s="189">
        <v>4929</v>
      </c>
      <c r="H135" s="189">
        <v>20597</v>
      </c>
      <c r="I135" s="189">
        <v>111636</v>
      </c>
      <c r="J135" s="189">
        <v>89656</v>
      </c>
      <c r="K135" s="189">
        <v>72790</v>
      </c>
      <c r="L135" s="189">
        <v>11813</v>
      </c>
      <c r="M135" s="189">
        <v>32843</v>
      </c>
      <c r="N135" s="189">
        <v>50349</v>
      </c>
      <c r="O135" s="189">
        <v>109502</v>
      </c>
      <c r="P135" s="189">
        <v>170060</v>
      </c>
      <c r="Q135" s="189">
        <v>192259</v>
      </c>
      <c r="R135" s="189">
        <v>136325</v>
      </c>
      <c r="S135" s="189">
        <v>122460</v>
      </c>
      <c r="T135" s="189">
        <v>122009</v>
      </c>
      <c r="U135" s="189">
        <v>6615</v>
      </c>
      <c r="V135" s="249"/>
      <c r="W135" s="249"/>
      <c r="X135" s="249"/>
      <c r="Y135" s="249"/>
      <c r="Z135" s="249"/>
      <c r="AA135" s="249"/>
      <c r="AB135" s="249"/>
      <c r="AC135" s="249"/>
      <c r="AD135" s="249"/>
      <c r="AE135" s="249"/>
      <c r="AF135" s="249"/>
      <c r="AG135" s="249"/>
    </row>
    <row r="136" spans="1:33" s="236" customFormat="1" x14ac:dyDescent="0.3">
      <c r="A136" s="247" t="s">
        <v>418</v>
      </c>
      <c r="B136" s="247" t="s">
        <v>638</v>
      </c>
      <c r="C136" s="247" t="s">
        <v>639</v>
      </c>
      <c r="D136" s="248" t="s">
        <v>640</v>
      </c>
      <c r="E136" s="189">
        <v>31740</v>
      </c>
      <c r="F136" s="189">
        <v>11113</v>
      </c>
      <c r="G136" s="189">
        <v>6073</v>
      </c>
      <c r="H136" s="189">
        <v>23435</v>
      </c>
      <c r="I136" s="189">
        <v>137221</v>
      </c>
      <c r="J136" s="189">
        <v>109795</v>
      </c>
      <c r="K136" s="189">
        <v>79557</v>
      </c>
      <c r="L136" s="189">
        <v>15338</v>
      </c>
      <c r="M136" s="189">
        <v>23392</v>
      </c>
      <c r="N136" s="189">
        <v>25197</v>
      </c>
      <c r="O136" s="189">
        <v>58954</v>
      </c>
      <c r="P136" s="189">
        <v>189029</v>
      </c>
      <c r="Q136" s="189">
        <v>178299</v>
      </c>
      <c r="R136" s="189">
        <v>146657</v>
      </c>
      <c r="S136" s="189">
        <v>174004</v>
      </c>
      <c r="T136" s="189">
        <v>132199</v>
      </c>
      <c r="U136" s="189">
        <v>21894</v>
      </c>
      <c r="V136" s="249"/>
      <c r="W136" s="249"/>
      <c r="X136" s="249"/>
      <c r="Y136" s="249"/>
      <c r="Z136" s="249"/>
      <c r="AA136" s="249"/>
      <c r="AB136" s="249"/>
      <c r="AC136" s="249"/>
      <c r="AD136" s="249"/>
      <c r="AE136" s="249"/>
      <c r="AF136" s="249"/>
      <c r="AG136" s="249"/>
    </row>
    <row r="137" spans="1:33" s="236" customFormat="1" x14ac:dyDescent="0.3">
      <c r="A137" s="247" t="s">
        <v>418</v>
      </c>
      <c r="B137" s="247" t="s">
        <v>641</v>
      </c>
      <c r="C137" s="247" t="s">
        <v>642</v>
      </c>
      <c r="D137" s="248" t="s">
        <v>643</v>
      </c>
      <c r="E137" s="189">
        <v>6500</v>
      </c>
      <c r="F137" s="189">
        <v>2465</v>
      </c>
      <c r="G137" s="189">
        <v>2463</v>
      </c>
      <c r="H137" s="189">
        <v>13050</v>
      </c>
      <c r="I137" s="189">
        <v>58017</v>
      </c>
      <c r="J137" s="189">
        <v>52383</v>
      </c>
      <c r="K137" s="189">
        <v>45643</v>
      </c>
      <c r="L137" s="189">
        <v>12197</v>
      </c>
      <c r="M137" s="189">
        <v>16115</v>
      </c>
      <c r="N137" s="189">
        <v>23858</v>
      </c>
      <c r="O137" s="189">
        <v>47982</v>
      </c>
      <c r="P137" s="189">
        <v>105927</v>
      </c>
      <c r="Q137" s="189">
        <v>92931</v>
      </c>
      <c r="R137" s="189">
        <v>97225</v>
      </c>
      <c r="S137" s="189">
        <v>84583</v>
      </c>
      <c r="T137" s="189">
        <v>57003</v>
      </c>
      <c r="U137" s="189">
        <v>9697</v>
      </c>
      <c r="V137" s="249"/>
      <c r="W137" s="249"/>
      <c r="X137" s="249"/>
      <c r="Y137" s="249"/>
      <c r="Z137" s="249"/>
      <c r="AA137" s="249"/>
      <c r="AB137" s="249"/>
      <c r="AC137" s="249"/>
      <c r="AD137" s="249"/>
      <c r="AE137" s="249"/>
      <c r="AF137" s="249"/>
      <c r="AG137" s="249"/>
    </row>
    <row r="138" spans="1:33" s="236" customFormat="1" x14ac:dyDescent="0.3">
      <c r="A138" s="247" t="s">
        <v>418</v>
      </c>
      <c r="B138" s="247" t="s">
        <v>644</v>
      </c>
      <c r="C138" s="247" t="s">
        <v>645</v>
      </c>
      <c r="D138" s="248" t="s">
        <v>646</v>
      </c>
      <c r="E138" s="189">
        <v>29105</v>
      </c>
      <c r="F138" s="189">
        <v>6734</v>
      </c>
      <c r="G138" s="189">
        <v>3344</v>
      </c>
      <c r="H138" s="189">
        <v>14813</v>
      </c>
      <c r="I138" s="189">
        <v>103722</v>
      </c>
      <c r="J138" s="189">
        <v>74055</v>
      </c>
      <c r="K138" s="189">
        <v>59474</v>
      </c>
      <c r="L138" s="189">
        <v>22945</v>
      </c>
      <c r="M138" s="189">
        <v>19470</v>
      </c>
      <c r="N138" s="189">
        <v>26880</v>
      </c>
      <c r="O138" s="189">
        <v>43943</v>
      </c>
      <c r="P138" s="189">
        <v>126867</v>
      </c>
      <c r="Q138" s="189">
        <v>127633</v>
      </c>
      <c r="R138" s="189">
        <v>132893</v>
      </c>
      <c r="S138" s="189">
        <v>119131</v>
      </c>
      <c r="T138" s="189">
        <v>99126</v>
      </c>
      <c r="U138" s="189">
        <v>18282</v>
      </c>
      <c r="V138" s="249"/>
      <c r="W138" s="249"/>
      <c r="X138" s="249"/>
      <c r="Y138" s="249"/>
      <c r="Z138" s="249"/>
      <c r="AA138" s="249"/>
      <c r="AB138" s="249"/>
      <c r="AC138" s="249"/>
      <c r="AD138" s="249"/>
      <c r="AE138" s="249"/>
      <c r="AF138" s="249"/>
      <c r="AG138" s="249"/>
    </row>
    <row r="139" spans="1:33" s="236" customFormat="1" x14ac:dyDescent="0.3">
      <c r="A139" s="247" t="s">
        <v>418</v>
      </c>
      <c r="B139" s="247" t="s">
        <v>647</v>
      </c>
      <c r="C139" s="247" t="s">
        <v>648</v>
      </c>
      <c r="D139" s="248" t="s">
        <v>649</v>
      </c>
      <c r="E139" s="189">
        <v>25048</v>
      </c>
      <c r="F139" s="189">
        <v>3687</v>
      </c>
      <c r="G139" s="189">
        <v>1630</v>
      </c>
      <c r="H139" s="189">
        <v>13940</v>
      </c>
      <c r="I139" s="189">
        <v>110463</v>
      </c>
      <c r="J139" s="189">
        <v>68363</v>
      </c>
      <c r="K139" s="189">
        <v>53227</v>
      </c>
      <c r="L139" s="189">
        <v>7015</v>
      </c>
      <c r="M139" s="189">
        <v>20606</v>
      </c>
      <c r="N139" s="189">
        <v>32670</v>
      </c>
      <c r="O139" s="189">
        <v>63604</v>
      </c>
      <c r="P139" s="189">
        <v>161944</v>
      </c>
      <c r="Q139" s="189">
        <v>180899</v>
      </c>
      <c r="R139" s="189">
        <v>120188</v>
      </c>
      <c r="S139" s="189">
        <v>142780</v>
      </c>
      <c r="T139" s="189">
        <v>126028</v>
      </c>
      <c r="U139" s="189">
        <v>11531</v>
      </c>
      <c r="V139" s="249"/>
      <c r="W139" s="249"/>
      <c r="X139" s="249"/>
      <c r="Y139" s="249"/>
      <c r="Z139" s="249"/>
      <c r="AA139" s="249"/>
      <c r="AB139" s="249"/>
      <c r="AC139" s="249"/>
      <c r="AD139" s="249"/>
      <c r="AE139" s="249"/>
      <c r="AF139" s="249"/>
      <c r="AG139" s="249"/>
    </row>
    <row r="140" spans="1:33" s="236" customFormat="1" x14ac:dyDescent="0.3">
      <c r="A140" s="247" t="s">
        <v>418</v>
      </c>
      <c r="B140" s="247" t="s">
        <v>650</v>
      </c>
      <c r="C140" s="247" t="s">
        <v>651</v>
      </c>
      <c r="D140" s="248" t="s">
        <v>652</v>
      </c>
      <c r="E140" s="189">
        <v>10098</v>
      </c>
      <c r="F140" s="189">
        <v>3554</v>
      </c>
      <c r="G140" s="189">
        <v>1487</v>
      </c>
      <c r="H140" s="189">
        <v>12582</v>
      </c>
      <c r="I140" s="189">
        <v>56221</v>
      </c>
      <c r="J140" s="189">
        <v>50228</v>
      </c>
      <c r="K140" s="189">
        <v>45595</v>
      </c>
      <c r="L140" s="189">
        <v>5221</v>
      </c>
      <c r="M140" s="189">
        <v>4848</v>
      </c>
      <c r="N140" s="189">
        <v>7918</v>
      </c>
      <c r="O140" s="189">
        <v>24429</v>
      </c>
      <c r="P140" s="189">
        <v>78942</v>
      </c>
      <c r="Q140" s="189">
        <v>108810</v>
      </c>
      <c r="R140" s="189">
        <v>81288</v>
      </c>
      <c r="S140" s="189">
        <v>86411</v>
      </c>
      <c r="T140" s="189">
        <v>85771</v>
      </c>
      <c r="U140" s="189">
        <v>2322</v>
      </c>
      <c r="V140" s="249"/>
      <c r="W140" s="249"/>
      <c r="X140" s="249"/>
      <c r="Y140" s="249"/>
      <c r="Z140" s="249"/>
      <c r="AA140" s="249"/>
      <c r="AB140" s="249"/>
      <c r="AC140" s="249"/>
      <c r="AD140" s="249"/>
      <c r="AE140" s="249"/>
      <c r="AF140" s="249"/>
      <c r="AG140" s="249"/>
    </row>
    <row r="141" spans="1:33" s="236" customFormat="1" x14ac:dyDescent="0.3">
      <c r="A141" s="247" t="s">
        <v>418</v>
      </c>
      <c r="B141" s="247" t="s">
        <v>653</v>
      </c>
      <c r="C141" s="247" t="s">
        <v>654</v>
      </c>
      <c r="D141" s="248" t="s">
        <v>655</v>
      </c>
      <c r="E141" s="189">
        <v>12046</v>
      </c>
      <c r="F141" s="189">
        <v>4485</v>
      </c>
      <c r="G141" s="189">
        <v>2810</v>
      </c>
      <c r="H141" s="189">
        <v>12506</v>
      </c>
      <c r="I141" s="189">
        <v>51788</v>
      </c>
      <c r="J141" s="189">
        <v>36193</v>
      </c>
      <c r="K141" s="189">
        <v>32411</v>
      </c>
      <c r="L141" s="189">
        <v>13396</v>
      </c>
      <c r="M141" s="189">
        <v>22807</v>
      </c>
      <c r="N141" s="189">
        <v>24138</v>
      </c>
      <c r="O141" s="189">
        <v>54951</v>
      </c>
      <c r="P141" s="189">
        <v>74114</v>
      </c>
      <c r="Q141" s="189">
        <v>74065</v>
      </c>
      <c r="R141" s="189">
        <v>83822</v>
      </c>
      <c r="S141" s="189">
        <v>68522</v>
      </c>
      <c r="T141" s="189">
        <v>47827</v>
      </c>
      <c r="U141" s="189">
        <v>9198</v>
      </c>
      <c r="V141" s="249"/>
      <c r="W141" s="249"/>
      <c r="X141" s="249"/>
      <c r="Y141" s="249"/>
      <c r="Z141" s="249"/>
      <c r="AA141" s="249"/>
      <c r="AB141" s="249"/>
      <c r="AC141" s="249"/>
      <c r="AD141" s="249"/>
      <c r="AE141" s="249"/>
      <c r="AF141" s="249"/>
      <c r="AG141" s="249"/>
    </row>
    <row r="142" spans="1:33" s="236" customFormat="1" x14ac:dyDescent="0.3">
      <c r="A142" s="247" t="s">
        <v>418</v>
      </c>
      <c r="B142" s="247" t="s">
        <v>656</v>
      </c>
      <c r="C142" s="247" t="s">
        <v>657</v>
      </c>
      <c r="D142" s="248" t="s">
        <v>658</v>
      </c>
      <c r="E142" s="189">
        <v>16639</v>
      </c>
      <c r="F142" s="189">
        <v>6836</v>
      </c>
      <c r="G142" s="189">
        <v>3694</v>
      </c>
      <c r="H142" s="189">
        <v>24108</v>
      </c>
      <c r="I142" s="189">
        <v>115351</v>
      </c>
      <c r="J142" s="189">
        <v>74276</v>
      </c>
      <c r="K142" s="189">
        <v>72760</v>
      </c>
      <c r="L142" s="189">
        <v>15472</v>
      </c>
      <c r="M142" s="189">
        <v>24737</v>
      </c>
      <c r="N142" s="189">
        <v>49029</v>
      </c>
      <c r="O142" s="189">
        <v>81967</v>
      </c>
      <c r="P142" s="189">
        <v>179908</v>
      </c>
      <c r="Q142" s="189">
        <v>166499</v>
      </c>
      <c r="R142" s="189">
        <v>155048</v>
      </c>
      <c r="S142" s="189">
        <v>142089</v>
      </c>
      <c r="T142" s="189">
        <v>125462</v>
      </c>
      <c r="U142" s="189">
        <v>16771</v>
      </c>
      <c r="V142" s="249"/>
      <c r="W142" s="249"/>
      <c r="X142" s="249"/>
      <c r="Y142" s="249"/>
      <c r="Z142" s="249"/>
      <c r="AA142" s="249"/>
      <c r="AB142" s="249"/>
      <c r="AC142" s="249"/>
      <c r="AD142" s="249"/>
      <c r="AE142" s="249"/>
      <c r="AF142" s="249"/>
      <c r="AG142" s="249"/>
    </row>
    <row r="143" spans="1:33" s="236" customFormat="1" x14ac:dyDescent="0.3">
      <c r="A143" s="247" t="s">
        <v>418</v>
      </c>
      <c r="B143" s="247" t="s">
        <v>659</v>
      </c>
      <c r="C143" s="247" t="s">
        <v>660</v>
      </c>
      <c r="D143" s="248" t="s">
        <v>661</v>
      </c>
      <c r="E143" s="189">
        <v>12907</v>
      </c>
      <c r="F143" s="189">
        <v>1842</v>
      </c>
      <c r="G143" s="189">
        <v>2712</v>
      </c>
      <c r="H143" s="189">
        <v>11823</v>
      </c>
      <c r="I143" s="189">
        <v>77304</v>
      </c>
      <c r="J143" s="189">
        <v>45932</v>
      </c>
      <c r="K143" s="189">
        <v>37042</v>
      </c>
      <c r="L143" s="189">
        <v>4882</v>
      </c>
      <c r="M143" s="189">
        <v>8715</v>
      </c>
      <c r="N143" s="189">
        <v>15710</v>
      </c>
      <c r="O143" s="189">
        <v>47660</v>
      </c>
      <c r="P143" s="189">
        <v>73565</v>
      </c>
      <c r="Q143" s="189">
        <v>78193</v>
      </c>
      <c r="R143" s="189">
        <v>87703</v>
      </c>
      <c r="S143" s="189">
        <v>70176</v>
      </c>
      <c r="T143" s="189">
        <v>50977</v>
      </c>
      <c r="U143" s="189">
        <v>9502</v>
      </c>
      <c r="V143" s="249"/>
      <c r="W143" s="249"/>
      <c r="X143" s="249"/>
      <c r="Y143" s="249"/>
      <c r="Z143" s="249"/>
      <c r="AA143" s="249"/>
      <c r="AB143" s="249"/>
      <c r="AC143" s="249"/>
      <c r="AD143" s="249"/>
      <c r="AE143" s="249"/>
      <c r="AF143" s="249"/>
      <c r="AG143" s="249"/>
    </row>
    <row r="144" spans="1:33" s="236" customFormat="1" x14ac:dyDescent="0.3">
      <c r="A144" s="247" t="s">
        <v>418</v>
      </c>
      <c r="B144" s="247" t="s">
        <v>662</v>
      </c>
      <c r="C144" s="247" t="s">
        <v>663</v>
      </c>
      <c r="D144" s="248" t="s">
        <v>664</v>
      </c>
      <c r="E144" s="189">
        <v>10476</v>
      </c>
      <c r="F144" s="189">
        <v>3758</v>
      </c>
      <c r="G144" s="189">
        <v>3733</v>
      </c>
      <c r="H144" s="189">
        <v>13817</v>
      </c>
      <c r="I144" s="189">
        <v>70706</v>
      </c>
      <c r="J144" s="189">
        <v>38328</v>
      </c>
      <c r="K144" s="189">
        <v>29955</v>
      </c>
      <c r="L144" s="189">
        <v>17522</v>
      </c>
      <c r="M144" s="189">
        <v>59697</v>
      </c>
      <c r="N144" s="189">
        <v>51299</v>
      </c>
      <c r="O144" s="189">
        <v>109005</v>
      </c>
      <c r="P144" s="189">
        <v>177102</v>
      </c>
      <c r="Q144" s="189">
        <v>119957</v>
      </c>
      <c r="R144" s="189">
        <v>104722</v>
      </c>
      <c r="S144" s="189">
        <v>132655</v>
      </c>
      <c r="T144" s="189">
        <v>61834</v>
      </c>
      <c r="U144" s="189">
        <v>1</v>
      </c>
      <c r="V144" s="249"/>
      <c r="W144" s="249"/>
      <c r="X144" s="249"/>
      <c r="Y144" s="249"/>
      <c r="Z144" s="249"/>
      <c r="AA144" s="249"/>
      <c r="AB144" s="249"/>
      <c r="AC144" s="249"/>
      <c r="AD144" s="249"/>
      <c r="AE144" s="249"/>
      <c r="AF144" s="249"/>
      <c r="AG144" s="249"/>
    </row>
    <row r="145" spans="1:33" s="236" customFormat="1" x14ac:dyDescent="0.3">
      <c r="A145" s="247" t="s">
        <v>418</v>
      </c>
      <c r="B145" s="247" t="s">
        <v>665</v>
      </c>
      <c r="C145" s="247" t="s">
        <v>666</v>
      </c>
      <c r="D145" s="248" t="s">
        <v>667</v>
      </c>
      <c r="E145" s="189">
        <v>46255</v>
      </c>
      <c r="F145" s="189">
        <v>13840</v>
      </c>
      <c r="G145" s="189">
        <v>10900</v>
      </c>
      <c r="H145" s="189">
        <v>42879</v>
      </c>
      <c r="I145" s="189">
        <v>194995</v>
      </c>
      <c r="J145" s="189">
        <v>127052</v>
      </c>
      <c r="K145" s="189">
        <v>94843</v>
      </c>
      <c r="L145" s="189">
        <v>28152</v>
      </c>
      <c r="M145" s="189">
        <v>39492</v>
      </c>
      <c r="N145" s="189">
        <v>67063</v>
      </c>
      <c r="O145" s="189">
        <v>81308</v>
      </c>
      <c r="P145" s="189">
        <v>164664</v>
      </c>
      <c r="Q145" s="189">
        <v>157968</v>
      </c>
      <c r="R145" s="189">
        <v>117605</v>
      </c>
      <c r="S145" s="189">
        <v>129693</v>
      </c>
      <c r="T145" s="189">
        <v>112344</v>
      </c>
      <c r="U145" s="189">
        <v>10087</v>
      </c>
      <c r="V145" s="249"/>
      <c r="W145" s="249"/>
      <c r="X145" s="249"/>
      <c r="Y145" s="249"/>
      <c r="Z145" s="249"/>
      <c r="AA145" s="249"/>
      <c r="AB145" s="249"/>
      <c r="AC145" s="249"/>
      <c r="AD145" s="249"/>
      <c r="AE145" s="249"/>
      <c r="AF145" s="249"/>
      <c r="AG145" s="249"/>
    </row>
    <row r="146" spans="1:33" s="236" customFormat="1" x14ac:dyDescent="0.3">
      <c r="A146" s="247" t="s">
        <v>418</v>
      </c>
      <c r="B146" s="247" t="s">
        <v>668</v>
      </c>
      <c r="C146" s="247" t="s">
        <v>669</v>
      </c>
      <c r="D146" s="248" t="s">
        <v>670</v>
      </c>
      <c r="E146" s="189">
        <v>22237</v>
      </c>
      <c r="F146" s="189">
        <v>5839</v>
      </c>
      <c r="G146" s="189">
        <v>2881</v>
      </c>
      <c r="H146" s="189">
        <v>16971</v>
      </c>
      <c r="I146" s="189">
        <v>106544</v>
      </c>
      <c r="J146" s="189">
        <v>72960</v>
      </c>
      <c r="K146" s="189">
        <v>57630</v>
      </c>
      <c r="L146" s="189">
        <v>14379</v>
      </c>
      <c r="M146" s="189">
        <v>24126</v>
      </c>
      <c r="N146" s="189">
        <v>22145</v>
      </c>
      <c r="O146" s="189">
        <v>69864</v>
      </c>
      <c r="P146" s="189">
        <v>126249</v>
      </c>
      <c r="Q146" s="189">
        <v>123258</v>
      </c>
      <c r="R146" s="189">
        <v>114640</v>
      </c>
      <c r="S146" s="189">
        <v>103989</v>
      </c>
      <c r="T146" s="189">
        <v>86583</v>
      </c>
      <c r="U146" s="189">
        <v>7634</v>
      </c>
      <c r="V146" s="249"/>
      <c r="W146" s="249"/>
      <c r="X146" s="249"/>
      <c r="Y146" s="249"/>
      <c r="Z146" s="249"/>
      <c r="AA146" s="249"/>
      <c r="AB146" s="249"/>
      <c r="AC146" s="249"/>
      <c r="AD146" s="249"/>
      <c r="AE146" s="249"/>
      <c r="AF146" s="249"/>
      <c r="AG146" s="249"/>
    </row>
    <row r="147" spans="1:33" s="236" customFormat="1" x14ac:dyDescent="0.3">
      <c r="A147" s="247" t="s">
        <v>418</v>
      </c>
      <c r="B147" s="247" t="s">
        <v>671</v>
      </c>
      <c r="C147" s="247" t="s">
        <v>672</v>
      </c>
      <c r="D147" s="248" t="s">
        <v>673</v>
      </c>
      <c r="E147" s="189">
        <v>17389</v>
      </c>
      <c r="F147" s="189">
        <v>8924</v>
      </c>
      <c r="G147" s="189">
        <v>9500</v>
      </c>
      <c r="H147" s="189">
        <v>37497</v>
      </c>
      <c r="I147" s="189">
        <v>180046</v>
      </c>
      <c r="J147" s="189">
        <v>94570</v>
      </c>
      <c r="K147" s="189">
        <v>95689</v>
      </c>
      <c r="L147" s="189">
        <v>35071</v>
      </c>
      <c r="M147" s="189">
        <v>51000</v>
      </c>
      <c r="N147" s="189">
        <v>73725</v>
      </c>
      <c r="O147" s="189">
        <v>148325</v>
      </c>
      <c r="P147" s="189">
        <v>216754</v>
      </c>
      <c r="Q147" s="189">
        <v>186756</v>
      </c>
      <c r="R147" s="189">
        <v>156324</v>
      </c>
      <c r="S147" s="189">
        <v>156066</v>
      </c>
      <c r="T147" s="189">
        <v>122691</v>
      </c>
      <c r="U147" s="189">
        <v>11495</v>
      </c>
      <c r="V147" s="249"/>
      <c r="W147" s="249"/>
      <c r="X147" s="249"/>
      <c r="Y147" s="249"/>
      <c r="Z147" s="249"/>
      <c r="AA147" s="249"/>
      <c r="AB147" s="249"/>
      <c r="AC147" s="249"/>
      <c r="AD147" s="249"/>
      <c r="AE147" s="249"/>
      <c r="AF147" s="249"/>
      <c r="AG147" s="249"/>
    </row>
    <row r="148" spans="1:33" s="236" customFormat="1" x14ac:dyDescent="0.3">
      <c r="A148" s="247" t="s">
        <v>418</v>
      </c>
      <c r="B148" s="247" t="s">
        <v>674</v>
      </c>
      <c r="C148" s="247" t="s">
        <v>675</v>
      </c>
      <c r="D148" s="248" t="s">
        <v>676</v>
      </c>
      <c r="E148" s="189">
        <v>16491</v>
      </c>
      <c r="F148" s="189">
        <v>4294</v>
      </c>
      <c r="G148" s="189">
        <v>2609</v>
      </c>
      <c r="H148" s="189">
        <v>15683</v>
      </c>
      <c r="I148" s="189">
        <v>90087</v>
      </c>
      <c r="J148" s="189">
        <v>52754</v>
      </c>
      <c r="K148" s="189">
        <v>41980</v>
      </c>
      <c r="L148" s="189">
        <v>18102</v>
      </c>
      <c r="M148" s="189">
        <v>17217</v>
      </c>
      <c r="N148" s="189">
        <v>31274</v>
      </c>
      <c r="O148" s="189">
        <v>57559</v>
      </c>
      <c r="P148" s="189">
        <v>110301</v>
      </c>
      <c r="Q148" s="189">
        <v>81010</v>
      </c>
      <c r="R148" s="189">
        <v>98441</v>
      </c>
      <c r="S148" s="189">
        <v>86565</v>
      </c>
      <c r="T148" s="189">
        <v>64324</v>
      </c>
      <c r="U148" s="189">
        <v>15204</v>
      </c>
      <c r="V148" s="249"/>
      <c r="W148" s="249"/>
      <c r="X148" s="249"/>
      <c r="Y148" s="249"/>
      <c r="Z148" s="249"/>
      <c r="AA148" s="249"/>
      <c r="AB148" s="249"/>
      <c r="AC148" s="249"/>
      <c r="AD148" s="249"/>
      <c r="AE148" s="249"/>
      <c r="AF148" s="249"/>
      <c r="AG148" s="249"/>
    </row>
    <row r="149" spans="1:33" s="236" customFormat="1" x14ac:dyDescent="0.3">
      <c r="A149" s="247" t="s">
        <v>418</v>
      </c>
      <c r="B149" s="247" t="s">
        <v>677</v>
      </c>
      <c r="C149" s="247" t="s">
        <v>678</v>
      </c>
      <c r="D149" s="248" t="s">
        <v>679</v>
      </c>
      <c r="E149" s="189">
        <v>22009</v>
      </c>
      <c r="F149" s="189">
        <v>4548</v>
      </c>
      <c r="G149" s="189">
        <v>2897</v>
      </c>
      <c r="H149" s="189">
        <v>10863</v>
      </c>
      <c r="I149" s="189">
        <v>69451</v>
      </c>
      <c r="J149" s="189">
        <v>47625</v>
      </c>
      <c r="K149" s="189">
        <v>41058</v>
      </c>
      <c r="L149" s="189">
        <v>12168</v>
      </c>
      <c r="M149" s="189">
        <v>13865</v>
      </c>
      <c r="N149" s="189">
        <v>18984</v>
      </c>
      <c r="O149" s="189">
        <v>47101</v>
      </c>
      <c r="P149" s="189">
        <v>101252</v>
      </c>
      <c r="Q149" s="189">
        <v>74485</v>
      </c>
      <c r="R149" s="189">
        <v>79181</v>
      </c>
      <c r="S149" s="189">
        <v>89948</v>
      </c>
      <c r="T149" s="189">
        <v>52713</v>
      </c>
      <c r="U149" s="189">
        <v>12278</v>
      </c>
      <c r="V149" s="249"/>
      <c r="W149" s="249"/>
      <c r="X149" s="249"/>
      <c r="Y149" s="249"/>
      <c r="Z149" s="249"/>
      <c r="AA149" s="249"/>
      <c r="AB149" s="249"/>
      <c r="AC149" s="249"/>
      <c r="AD149" s="249"/>
      <c r="AE149" s="249"/>
      <c r="AF149" s="249"/>
      <c r="AG149" s="249"/>
    </row>
    <row r="150" spans="1:33" s="236" customFormat="1" x14ac:dyDescent="0.3">
      <c r="A150" s="247" t="s">
        <v>418</v>
      </c>
      <c r="B150" s="247" t="s">
        <v>680</v>
      </c>
      <c r="C150" s="247" t="s">
        <v>681</v>
      </c>
      <c r="D150" s="248" t="s">
        <v>682</v>
      </c>
      <c r="E150" s="189">
        <v>73029</v>
      </c>
      <c r="F150" s="189">
        <v>34510</v>
      </c>
      <c r="G150" s="189">
        <v>19788</v>
      </c>
      <c r="H150" s="189">
        <v>72206</v>
      </c>
      <c r="I150" s="189">
        <v>336969</v>
      </c>
      <c r="J150" s="189">
        <v>206303</v>
      </c>
      <c r="K150" s="189">
        <v>162688</v>
      </c>
      <c r="L150" s="189">
        <v>54869</v>
      </c>
      <c r="M150" s="189">
        <v>74645</v>
      </c>
      <c r="N150" s="189">
        <v>79424</v>
      </c>
      <c r="O150" s="189">
        <v>144227</v>
      </c>
      <c r="P150" s="189">
        <v>233288</v>
      </c>
      <c r="Q150" s="189">
        <v>242407</v>
      </c>
      <c r="R150" s="189">
        <v>188550</v>
      </c>
      <c r="S150" s="189">
        <v>229729</v>
      </c>
      <c r="T150" s="189">
        <v>177762</v>
      </c>
      <c r="U150" s="189">
        <v>32909</v>
      </c>
      <c r="V150" s="249"/>
      <c r="W150" s="249"/>
      <c r="X150" s="249"/>
      <c r="Y150" s="249"/>
      <c r="Z150" s="249"/>
      <c r="AA150" s="249"/>
      <c r="AB150" s="249"/>
      <c r="AC150" s="249"/>
      <c r="AD150" s="249"/>
      <c r="AE150" s="249"/>
      <c r="AF150" s="249"/>
      <c r="AG150" s="249"/>
    </row>
    <row r="151" spans="1:33" s="236" customFormat="1" x14ac:dyDescent="0.3">
      <c r="A151" s="247" t="s">
        <v>418</v>
      </c>
      <c r="B151" s="247" t="s">
        <v>683</v>
      </c>
      <c r="C151" s="247" t="s">
        <v>684</v>
      </c>
      <c r="D151" s="248" t="s">
        <v>685</v>
      </c>
      <c r="E151" s="189">
        <v>28108</v>
      </c>
      <c r="F151" s="189">
        <v>11605</v>
      </c>
      <c r="G151" s="189">
        <v>10216</v>
      </c>
      <c r="H151" s="189">
        <v>34274</v>
      </c>
      <c r="I151" s="189">
        <v>145284</v>
      </c>
      <c r="J151" s="189">
        <v>100152</v>
      </c>
      <c r="K151" s="189">
        <v>80358</v>
      </c>
      <c r="L151" s="189">
        <v>18105</v>
      </c>
      <c r="M151" s="189">
        <v>40193</v>
      </c>
      <c r="N151" s="189">
        <v>54872</v>
      </c>
      <c r="O151" s="189">
        <v>90321</v>
      </c>
      <c r="P151" s="189">
        <v>172439</v>
      </c>
      <c r="Q151" s="189">
        <v>149493</v>
      </c>
      <c r="R151" s="189">
        <v>112161</v>
      </c>
      <c r="S151" s="189">
        <v>131676</v>
      </c>
      <c r="T151" s="189">
        <v>99541</v>
      </c>
      <c r="U151" s="189">
        <v>9665</v>
      </c>
      <c r="V151" s="249"/>
      <c r="W151" s="249"/>
      <c r="X151" s="249"/>
      <c r="Y151" s="249"/>
      <c r="Z151" s="249"/>
      <c r="AA151" s="249"/>
      <c r="AB151" s="249"/>
      <c r="AC151" s="249"/>
      <c r="AD151" s="249"/>
      <c r="AE151" s="249"/>
      <c r="AF151" s="249"/>
      <c r="AG151" s="249"/>
    </row>
    <row r="152" spans="1:33" s="236" customFormat="1" x14ac:dyDescent="0.3">
      <c r="A152" s="247" t="s">
        <v>418</v>
      </c>
      <c r="B152" s="247" t="s">
        <v>686</v>
      </c>
      <c r="C152" s="247" t="s">
        <v>687</v>
      </c>
      <c r="D152" s="248" t="s">
        <v>688</v>
      </c>
      <c r="E152" s="189">
        <v>35810</v>
      </c>
      <c r="F152" s="189">
        <v>9948</v>
      </c>
      <c r="G152" s="189">
        <v>8650</v>
      </c>
      <c r="H152" s="189">
        <v>35121</v>
      </c>
      <c r="I152" s="189">
        <v>163611</v>
      </c>
      <c r="J152" s="189">
        <v>96452</v>
      </c>
      <c r="K152" s="189">
        <v>73988</v>
      </c>
      <c r="L152" s="189">
        <v>29486</v>
      </c>
      <c r="M152" s="189">
        <v>36161</v>
      </c>
      <c r="N152" s="189">
        <v>36575</v>
      </c>
      <c r="O152" s="189">
        <v>78262</v>
      </c>
      <c r="P152" s="189">
        <v>140199</v>
      </c>
      <c r="Q152" s="189">
        <v>145952</v>
      </c>
      <c r="R152" s="189">
        <v>119175</v>
      </c>
      <c r="S152" s="189">
        <v>126584</v>
      </c>
      <c r="T152" s="189">
        <v>97410</v>
      </c>
      <c r="U152" s="189">
        <v>7997</v>
      </c>
      <c r="V152" s="249"/>
      <c r="W152" s="249"/>
      <c r="X152" s="249"/>
      <c r="Y152" s="249"/>
      <c r="Z152" s="249"/>
      <c r="AA152" s="249"/>
      <c r="AB152" s="249"/>
      <c r="AC152" s="249"/>
      <c r="AD152" s="249"/>
      <c r="AE152" s="249"/>
      <c r="AF152" s="249"/>
      <c r="AG152" s="249"/>
    </row>
    <row r="153" spans="1:33" s="236" customFormat="1" x14ac:dyDescent="0.3">
      <c r="A153" s="247" t="s">
        <v>418</v>
      </c>
      <c r="B153" s="247" t="s">
        <v>689</v>
      </c>
      <c r="C153" s="247" t="s">
        <v>690</v>
      </c>
      <c r="D153" s="248" t="s">
        <v>691</v>
      </c>
      <c r="E153" s="189">
        <v>20225</v>
      </c>
      <c r="F153" s="189">
        <v>13536</v>
      </c>
      <c r="G153" s="189">
        <v>9763</v>
      </c>
      <c r="H153" s="189">
        <v>39127</v>
      </c>
      <c r="I153" s="189">
        <v>144257</v>
      </c>
      <c r="J153" s="189">
        <v>88179</v>
      </c>
      <c r="K153" s="189">
        <v>84914</v>
      </c>
      <c r="L153" s="189">
        <v>30294</v>
      </c>
      <c r="M153" s="189">
        <v>36235</v>
      </c>
      <c r="N153" s="189">
        <v>64761</v>
      </c>
      <c r="O153" s="189">
        <v>120986</v>
      </c>
      <c r="P153" s="189">
        <v>156970</v>
      </c>
      <c r="Q153" s="189">
        <v>164523</v>
      </c>
      <c r="R153" s="189">
        <v>156574</v>
      </c>
      <c r="S153" s="189">
        <v>153128</v>
      </c>
      <c r="T153" s="189">
        <v>114552</v>
      </c>
      <c r="U153" s="189">
        <v>22731</v>
      </c>
      <c r="V153" s="249"/>
      <c r="W153" s="249"/>
      <c r="X153" s="249"/>
      <c r="Y153" s="249"/>
      <c r="Z153" s="249"/>
      <c r="AA153" s="249"/>
      <c r="AB153" s="249"/>
      <c r="AC153" s="249"/>
      <c r="AD153" s="249"/>
      <c r="AE153" s="249"/>
      <c r="AF153" s="249"/>
      <c r="AG153" s="249"/>
    </row>
    <row r="154" spans="1:33" s="236" customFormat="1" x14ac:dyDescent="0.3">
      <c r="A154" s="247" t="s">
        <v>418</v>
      </c>
      <c r="B154" s="247" t="s">
        <v>692</v>
      </c>
      <c r="C154" s="247" t="s">
        <v>693</v>
      </c>
      <c r="D154" s="248" t="s">
        <v>694</v>
      </c>
      <c r="E154" s="189">
        <v>21183</v>
      </c>
      <c r="F154" s="189">
        <v>5063</v>
      </c>
      <c r="G154" s="189">
        <v>4239</v>
      </c>
      <c r="H154" s="189">
        <v>19465</v>
      </c>
      <c r="I154" s="189">
        <v>79717</v>
      </c>
      <c r="J154" s="189">
        <v>58754</v>
      </c>
      <c r="K154" s="189">
        <v>46380</v>
      </c>
      <c r="L154" s="189">
        <v>15400</v>
      </c>
      <c r="M154" s="189">
        <v>20466</v>
      </c>
      <c r="N154" s="189">
        <v>22939</v>
      </c>
      <c r="O154" s="189">
        <v>34772</v>
      </c>
      <c r="P154" s="189">
        <v>78399</v>
      </c>
      <c r="Q154" s="189">
        <v>82777</v>
      </c>
      <c r="R154" s="189">
        <v>64330</v>
      </c>
      <c r="S154" s="189">
        <v>67199</v>
      </c>
      <c r="T154" s="189">
        <v>55022</v>
      </c>
      <c r="U154" s="189">
        <v>8618</v>
      </c>
      <c r="V154" s="249"/>
      <c r="W154" s="249"/>
      <c r="X154" s="249"/>
      <c r="Y154" s="249"/>
      <c r="Z154" s="249"/>
      <c r="AA154" s="249"/>
      <c r="AB154" s="249"/>
      <c r="AC154" s="249"/>
      <c r="AD154" s="249"/>
      <c r="AE154" s="249"/>
      <c r="AF154" s="249"/>
      <c r="AG154" s="249"/>
    </row>
    <row r="155" spans="1:33" s="236" customFormat="1" x14ac:dyDescent="0.3">
      <c r="A155" s="247" t="s">
        <v>418</v>
      </c>
      <c r="B155" s="247" t="s">
        <v>695</v>
      </c>
      <c r="C155" s="247" t="s">
        <v>696</v>
      </c>
      <c r="D155" s="248" t="s">
        <v>697</v>
      </c>
      <c r="E155" s="189">
        <v>9241</v>
      </c>
      <c r="F155" s="189">
        <v>4229</v>
      </c>
      <c r="G155" s="189">
        <v>4230</v>
      </c>
      <c r="H155" s="189">
        <v>13832</v>
      </c>
      <c r="I155" s="189">
        <v>63806</v>
      </c>
      <c r="J155" s="189">
        <v>40265</v>
      </c>
      <c r="K155" s="189">
        <v>36724</v>
      </c>
      <c r="L155" s="189">
        <v>17456</v>
      </c>
      <c r="M155" s="189">
        <v>24154</v>
      </c>
      <c r="N155" s="189">
        <v>27135</v>
      </c>
      <c r="O155" s="189">
        <v>50169</v>
      </c>
      <c r="P155" s="189">
        <v>76420</v>
      </c>
      <c r="Q155" s="189">
        <v>64117</v>
      </c>
      <c r="R155" s="189">
        <v>53736</v>
      </c>
      <c r="S155" s="189">
        <v>61690</v>
      </c>
      <c r="T155" s="189">
        <v>47393</v>
      </c>
      <c r="U155" s="189">
        <v>6903</v>
      </c>
      <c r="V155" s="249"/>
      <c r="W155" s="249"/>
      <c r="X155" s="249"/>
      <c r="Y155" s="249"/>
      <c r="Z155" s="249"/>
      <c r="AA155" s="249"/>
      <c r="AB155" s="249"/>
      <c r="AC155" s="249"/>
      <c r="AD155" s="249"/>
      <c r="AE155" s="249"/>
      <c r="AF155" s="249"/>
      <c r="AG155" s="249"/>
    </row>
    <row r="156" spans="1:33" s="236" customFormat="1" x14ac:dyDescent="0.3">
      <c r="A156" s="247" t="s">
        <v>418</v>
      </c>
      <c r="B156" s="247" t="s">
        <v>698</v>
      </c>
      <c r="C156" s="247" t="s">
        <v>699</v>
      </c>
      <c r="D156" s="248" t="s">
        <v>700</v>
      </c>
      <c r="E156" s="189">
        <v>4351</v>
      </c>
      <c r="F156" s="189">
        <v>1045</v>
      </c>
      <c r="G156" s="189">
        <v>621</v>
      </c>
      <c r="H156" s="189">
        <v>3117</v>
      </c>
      <c r="I156" s="189">
        <v>15932</v>
      </c>
      <c r="J156" s="189">
        <v>13078</v>
      </c>
      <c r="K156" s="189">
        <v>13542</v>
      </c>
      <c r="L156" s="189">
        <v>2629</v>
      </c>
      <c r="M156" s="189">
        <v>47</v>
      </c>
      <c r="N156" s="189">
        <v>834</v>
      </c>
      <c r="O156" s="189">
        <v>15335</v>
      </c>
      <c r="P156" s="189">
        <v>26663</v>
      </c>
      <c r="Q156" s="189">
        <v>36116</v>
      </c>
      <c r="R156" s="189">
        <v>37187</v>
      </c>
      <c r="S156" s="189">
        <v>24677</v>
      </c>
      <c r="T156" s="189">
        <v>21263</v>
      </c>
      <c r="U156" s="189">
        <v>5865</v>
      </c>
      <c r="V156" s="249"/>
      <c r="W156" s="249"/>
      <c r="X156" s="249"/>
      <c r="Y156" s="249"/>
      <c r="Z156" s="249"/>
      <c r="AA156" s="249"/>
      <c r="AB156" s="249"/>
      <c r="AC156" s="249"/>
      <c r="AD156" s="249"/>
      <c r="AE156" s="249"/>
      <c r="AF156" s="249"/>
      <c r="AG156" s="249"/>
    </row>
    <row r="157" spans="1:33" s="236" customFormat="1" x14ac:dyDescent="0.3">
      <c r="A157" s="247" t="s">
        <v>418</v>
      </c>
      <c r="B157" s="247" t="s">
        <v>701</v>
      </c>
      <c r="C157" s="247" t="s">
        <v>702</v>
      </c>
      <c r="D157" s="248" t="s">
        <v>703</v>
      </c>
      <c r="E157" s="189">
        <v>5473</v>
      </c>
      <c r="F157" s="189">
        <v>2015</v>
      </c>
      <c r="G157" s="189">
        <v>1052</v>
      </c>
      <c r="H157" s="189">
        <v>3785</v>
      </c>
      <c r="I157" s="189">
        <v>26182</v>
      </c>
      <c r="J157" s="189">
        <v>19732</v>
      </c>
      <c r="K157" s="189">
        <v>17950</v>
      </c>
      <c r="L157" s="189">
        <v>5924</v>
      </c>
      <c r="M157" s="189">
        <v>5411</v>
      </c>
      <c r="N157" s="189">
        <v>8937</v>
      </c>
      <c r="O157" s="189">
        <v>17624</v>
      </c>
      <c r="P157" s="189">
        <v>45336</v>
      </c>
      <c r="Q157" s="189">
        <v>29487</v>
      </c>
      <c r="R157" s="189">
        <v>41528</v>
      </c>
      <c r="S157" s="189">
        <v>26379</v>
      </c>
      <c r="T157" s="189">
        <v>23153</v>
      </c>
      <c r="U157" s="189">
        <v>6120</v>
      </c>
      <c r="V157" s="249"/>
      <c r="W157" s="249"/>
      <c r="X157" s="249"/>
      <c r="Y157" s="249"/>
      <c r="Z157" s="249"/>
      <c r="AA157" s="249"/>
      <c r="AB157" s="249"/>
      <c r="AC157" s="249"/>
      <c r="AD157" s="249"/>
      <c r="AE157" s="249"/>
      <c r="AF157" s="249"/>
      <c r="AG157" s="249"/>
    </row>
    <row r="158" spans="1:33" s="236" customFormat="1" x14ac:dyDescent="0.3">
      <c r="A158" s="247" t="s">
        <v>418</v>
      </c>
      <c r="B158" s="247" t="s">
        <v>704</v>
      </c>
      <c r="C158" s="247" t="s">
        <v>705</v>
      </c>
      <c r="D158" s="248" t="s">
        <v>706</v>
      </c>
      <c r="E158" s="189">
        <v>3975</v>
      </c>
      <c r="F158" s="189">
        <v>2828</v>
      </c>
      <c r="G158" s="189">
        <v>903</v>
      </c>
      <c r="H158" s="189">
        <v>3655</v>
      </c>
      <c r="I158" s="189">
        <v>24120</v>
      </c>
      <c r="J158" s="189">
        <v>17575</v>
      </c>
      <c r="K158" s="189">
        <v>16908</v>
      </c>
      <c r="L158" s="189">
        <v>4039</v>
      </c>
      <c r="M158" s="189">
        <v>4859</v>
      </c>
      <c r="N158" s="189">
        <v>8539</v>
      </c>
      <c r="O158" s="189">
        <v>11945</v>
      </c>
      <c r="P158" s="189">
        <v>28592</v>
      </c>
      <c r="Q158" s="189">
        <v>30866</v>
      </c>
      <c r="R158" s="189">
        <v>23985</v>
      </c>
      <c r="S158" s="189">
        <v>24206</v>
      </c>
      <c r="T158" s="189">
        <v>19736</v>
      </c>
      <c r="U158" s="189">
        <v>3281</v>
      </c>
      <c r="V158" s="249"/>
      <c r="W158" s="249"/>
      <c r="X158" s="249"/>
      <c r="Y158" s="249"/>
      <c r="Z158" s="249"/>
      <c r="AA158" s="249"/>
      <c r="AB158" s="249"/>
      <c r="AC158" s="249"/>
      <c r="AD158" s="249"/>
      <c r="AE158" s="249"/>
      <c r="AF158" s="249"/>
      <c r="AG158" s="249"/>
    </row>
    <row r="159" spans="1:33" s="236" customFormat="1" x14ac:dyDescent="0.3">
      <c r="A159" s="247" t="s">
        <v>418</v>
      </c>
      <c r="B159" s="247" t="s">
        <v>707</v>
      </c>
      <c r="C159" s="247" t="s">
        <v>708</v>
      </c>
      <c r="D159" s="248" t="s">
        <v>709</v>
      </c>
      <c r="E159" s="189">
        <v>1340</v>
      </c>
      <c r="F159" s="189">
        <v>670</v>
      </c>
      <c r="G159" s="189">
        <v>348</v>
      </c>
      <c r="H159" s="189">
        <v>2215</v>
      </c>
      <c r="I159" s="189">
        <v>6762</v>
      </c>
      <c r="J159" s="189">
        <v>7487</v>
      </c>
      <c r="K159" s="189">
        <v>7316</v>
      </c>
      <c r="L159" s="189">
        <v>1849</v>
      </c>
      <c r="M159" s="189">
        <v>2217</v>
      </c>
      <c r="N159" s="189">
        <v>4914</v>
      </c>
      <c r="O159" s="189">
        <v>14035</v>
      </c>
      <c r="P159" s="189">
        <v>20165</v>
      </c>
      <c r="Q159" s="189">
        <v>28258</v>
      </c>
      <c r="R159" s="189">
        <v>23370</v>
      </c>
      <c r="S159" s="189">
        <v>18390</v>
      </c>
      <c r="T159" s="189">
        <v>23094</v>
      </c>
      <c r="U159" s="189">
        <v>2133</v>
      </c>
      <c r="V159" s="249"/>
      <c r="W159" s="249"/>
      <c r="X159" s="249"/>
      <c r="Y159" s="249"/>
      <c r="Z159" s="249"/>
      <c r="AA159" s="249"/>
      <c r="AB159" s="249"/>
      <c r="AC159" s="249"/>
      <c r="AD159" s="249"/>
      <c r="AE159" s="249"/>
      <c r="AF159" s="249"/>
      <c r="AG159" s="249"/>
    </row>
    <row r="160" spans="1:33" s="236" customFormat="1" x14ac:dyDescent="0.3">
      <c r="A160" s="247" t="s">
        <v>418</v>
      </c>
      <c r="B160" s="247" t="s">
        <v>710</v>
      </c>
      <c r="C160" s="247" t="s">
        <v>711</v>
      </c>
      <c r="D160" s="248" t="s">
        <v>712</v>
      </c>
      <c r="E160" s="189">
        <v>20339</v>
      </c>
      <c r="F160" s="189">
        <v>14910</v>
      </c>
      <c r="G160" s="189">
        <v>19854</v>
      </c>
      <c r="H160" s="189">
        <v>58433</v>
      </c>
      <c r="I160" s="189">
        <v>171115</v>
      </c>
      <c r="J160" s="189">
        <v>102531</v>
      </c>
      <c r="K160" s="189">
        <v>94894</v>
      </c>
      <c r="L160" s="189">
        <v>32938</v>
      </c>
      <c r="M160" s="189">
        <v>51587</v>
      </c>
      <c r="N160" s="189">
        <v>89913</v>
      </c>
      <c r="O160" s="189">
        <v>149652</v>
      </c>
      <c r="P160" s="189">
        <v>204344</v>
      </c>
      <c r="Q160" s="189">
        <v>166281</v>
      </c>
      <c r="R160" s="189">
        <v>159011</v>
      </c>
      <c r="S160" s="189">
        <v>157046</v>
      </c>
      <c r="T160" s="189">
        <v>115852</v>
      </c>
      <c r="U160" s="189">
        <v>16582</v>
      </c>
      <c r="V160" s="249"/>
      <c r="W160" s="249"/>
      <c r="X160" s="249"/>
      <c r="Y160" s="249"/>
      <c r="Z160" s="249"/>
      <c r="AA160" s="249"/>
      <c r="AB160" s="249"/>
      <c r="AC160" s="249"/>
      <c r="AD160" s="249"/>
      <c r="AE160" s="249"/>
      <c r="AF160" s="249"/>
      <c r="AG160" s="249"/>
    </row>
    <row r="161" spans="1:33" s="236" customFormat="1" x14ac:dyDescent="0.3">
      <c r="A161" s="247" t="s">
        <v>418</v>
      </c>
      <c r="B161" s="247" t="s">
        <v>713</v>
      </c>
      <c r="C161" s="247" t="s">
        <v>714</v>
      </c>
      <c r="D161" s="248" t="s">
        <v>715</v>
      </c>
      <c r="E161" s="189">
        <v>35810</v>
      </c>
      <c r="F161" s="189">
        <v>11080</v>
      </c>
      <c r="G161" s="189">
        <v>7070</v>
      </c>
      <c r="H161" s="189">
        <v>24177</v>
      </c>
      <c r="I161" s="189">
        <v>141170</v>
      </c>
      <c r="J161" s="189">
        <v>112713</v>
      </c>
      <c r="K161" s="189">
        <v>100943</v>
      </c>
      <c r="L161" s="189">
        <v>28718</v>
      </c>
      <c r="M161" s="189">
        <v>37428</v>
      </c>
      <c r="N161" s="189">
        <v>51302</v>
      </c>
      <c r="O161" s="189">
        <v>75343</v>
      </c>
      <c r="P161" s="189">
        <v>158619</v>
      </c>
      <c r="Q161" s="189">
        <v>140932</v>
      </c>
      <c r="R161" s="189">
        <v>121074</v>
      </c>
      <c r="S161" s="189">
        <v>124565</v>
      </c>
      <c r="T161" s="189">
        <v>101547</v>
      </c>
      <c r="U161" s="189">
        <v>12227</v>
      </c>
      <c r="V161" s="249"/>
      <c r="W161" s="249"/>
      <c r="X161" s="249"/>
      <c r="Y161" s="249"/>
      <c r="Z161" s="249"/>
      <c r="AA161" s="249"/>
      <c r="AB161" s="249"/>
      <c r="AC161" s="249"/>
      <c r="AD161" s="249"/>
      <c r="AE161" s="249"/>
      <c r="AF161" s="249"/>
      <c r="AG161" s="249"/>
    </row>
    <row r="162" spans="1:33" s="236" customFormat="1" x14ac:dyDescent="0.3">
      <c r="A162" s="247" t="s">
        <v>418</v>
      </c>
      <c r="B162" s="247" t="s">
        <v>716</v>
      </c>
      <c r="C162" s="247" t="s">
        <v>717</v>
      </c>
      <c r="D162" s="248" t="s">
        <v>718</v>
      </c>
      <c r="E162" s="189">
        <v>15814</v>
      </c>
      <c r="F162" s="189">
        <v>6135</v>
      </c>
      <c r="G162" s="189">
        <v>4823</v>
      </c>
      <c r="H162" s="189">
        <v>18375</v>
      </c>
      <c r="I162" s="189">
        <v>93229</v>
      </c>
      <c r="J162" s="189">
        <v>76104</v>
      </c>
      <c r="K162" s="189">
        <v>64144</v>
      </c>
      <c r="L162" s="189">
        <v>18846</v>
      </c>
      <c r="M162" s="189">
        <v>23947</v>
      </c>
      <c r="N162" s="189">
        <v>33787</v>
      </c>
      <c r="O162" s="189">
        <v>69526</v>
      </c>
      <c r="P162" s="189">
        <v>167434</v>
      </c>
      <c r="Q162" s="189">
        <v>134673</v>
      </c>
      <c r="R162" s="189">
        <v>144847</v>
      </c>
      <c r="S162" s="189">
        <v>141758</v>
      </c>
      <c r="T162" s="189">
        <v>112732</v>
      </c>
      <c r="U162" s="189">
        <v>16909</v>
      </c>
      <c r="V162" s="249"/>
      <c r="W162" s="249"/>
      <c r="X162" s="249"/>
      <c r="Y162" s="249"/>
      <c r="Z162" s="249"/>
      <c r="AA162" s="249"/>
      <c r="AB162" s="249"/>
      <c r="AC162" s="249"/>
      <c r="AD162" s="249"/>
      <c r="AE162" s="249"/>
      <c r="AF162" s="249"/>
      <c r="AG162" s="249"/>
    </row>
    <row r="163" spans="1:33" s="236" customFormat="1" x14ac:dyDescent="0.3">
      <c r="A163" s="247" t="s">
        <v>418</v>
      </c>
      <c r="B163" s="247" t="s">
        <v>719</v>
      </c>
      <c r="C163" s="247" t="s">
        <v>720</v>
      </c>
      <c r="D163" s="248" t="s">
        <v>721</v>
      </c>
      <c r="E163" s="189">
        <v>38964</v>
      </c>
      <c r="F163" s="189">
        <v>14987</v>
      </c>
      <c r="G163" s="189">
        <v>10490</v>
      </c>
      <c r="H163" s="189">
        <v>32998</v>
      </c>
      <c r="I163" s="189">
        <v>155443</v>
      </c>
      <c r="J163" s="189">
        <v>93384</v>
      </c>
      <c r="K163" s="189">
        <v>76232</v>
      </c>
      <c r="L163" s="189">
        <v>32725</v>
      </c>
      <c r="M163" s="189">
        <v>53292</v>
      </c>
      <c r="N163" s="189">
        <v>56573</v>
      </c>
      <c r="O163" s="189">
        <v>110292</v>
      </c>
      <c r="P163" s="189">
        <v>144292</v>
      </c>
      <c r="Q163" s="189">
        <v>111221</v>
      </c>
      <c r="R163" s="189">
        <v>126134</v>
      </c>
      <c r="S163" s="189">
        <v>78264</v>
      </c>
      <c r="T163" s="189">
        <v>68729</v>
      </c>
      <c r="U163" s="189">
        <v>7805</v>
      </c>
      <c r="V163" s="249"/>
      <c r="W163" s="249"/>
      <c r="X163" s="249"/>
      <c r="Y163" s="249"/>
      <c r="Z163" s="249"/>
      <c r="AA163" s="249"/>
      <c r="AB163" s="249"/>
      <c r="AC163" s="249"/>
      <c r="AD163" s="249"/>
      <c r="AE163" s="249"/>
      <c r="AF163" s="249"/>
      <c r="AG163" s="249"/>
    </row>
    <row r="164" spans="1:33" s="236" customFormat="1" x14ac:dyDescent="0.3">
      <c r="A164" s="247" t="s">
        <v>418</v>
      </c>
      <c r="B164" s="247" t="s">
        <v>722</v>
      </c>
      <c r="C164" s="247" t="s">
        <v>723</v>
      </c>
      <c r="D164" s="248" t="s">
        <v>724</v>
      </c>
      <c r="E164" s="189">
        <v>63190</v>
      </c>
      <c r="F164" s="189">
        <v>19115</v>
      </c>
      <c r="G164" s="189">
        <v>10198</v>
      </c>
      <c r="H164" s="189">
        <v>55026</v>
      </c>
      <c r="I164" s="189">
        <v>270410</v>
      </c>
      <c r="J164" s="189">
        <v>160216</v>
      </c>
      <c r="K164" s="189">
        <v>141007</v>
      </c>
      <c r="L164" s="189">
        <v>26201</v>
      </c>
      <c r="M164" s="189">
        <v>58225</v>
      </c>
      <c r="N164" s="189">
        <v>73605</v>
      </c>
      <c r="O164" s="189">
        <v>148867</v>
      </c>
      <c r="P164" s="189">
        <v>254194</v>
      </c>
      <c r="Q164" s="189">
        <v>223115</v>
      </c>
      <c r="R164" s="189">
        <v>253079</v>
      </c>
      <c r="S164" s="189">
        <v>195161</v>
      </c>
      <c r="T164" s="189">
        <v>174091</v>
      </c>
      <c r="U164" s="189">
        <v>38975</v>
      </c>
      <c r="V164" s="249"/>
      <c r="W164" s="249"/>
      <c r="X164" s="249"/>
      <c r="Y164" s="249"/>
      <c r="Z164" s="249"/>
      <c r="AA164" s="249"/>
      <c r="AB164" s="249"/>
      <c r="AC164" s="249"/>
      <c r="AD164" s="249"/>
      <c r="AE164" s="249"/>
      <c r="AF164" s="249"/>
      <c r="AG164" s="249"/>
    </row>
    <row r="165" spans="1:33" s="236" customFormat="1" x14ac:dyDescent="0.3">
      <c r="A165" s="247" t="s">
        <v>418</v>
      </c>
      <c r="B165" s="247" t="s">
        <v>725</v>
      </c>
      <c r="C165" s="247" t="s">
        <v>726</v>
      </c>
      <c r="D165" s="248" t="s">
        <v>727</v>
      </c>
      <c r="E165" s="189">
        <v>4555</v>
      </c>
      <c r="F165" s="189">
        <v>573</v>
      </c>
      <c r="G165" s="189">
        <v>849</v>
      </c>
      <c r="H165" s="189">
        <v>4605</v>
      </c>
      <c r="I165" s="189">
        <v>32278</v>
      </c>
      <c r="J165" s="189">
        <v>11106</v>
      </c>
      <c r="K165" s="189">
        <v>12525</v>
      </c>
      <c r="L165" s="189">
        <v>1918</v>
      </c>
      <c r="M165" s="189">
        <v>4220</v>
      </c>
      <c r="N165" s="189">
        <v>9208</v>
      </c>
      <c r="O165" s="189">
        <v>42655</v>
      </c>
      <c r="P165" s="189">
        <v>92153</v>
      </c>
      <c r="Q165" s="189">
        <v>92793</v>
      </c>
      <c r="R165" s="189">
        <v>77714</v>
      </c>
      <c r="S165" s="189">
        <v>77950</v>
      </c>
      <c r="T165" s="189">
        <v>72292</v>
      </c>
      <c r="U165" s="189">
        <v>6359</v>
      </c>
      <c r="V165" s="249"/>
      <c r="W165" s="249"/>
      <c r="X165" s="249"/>
      <c r="Y165" s="249"/>
      <c r="Z165" s="249"/>
      <c r="AA165" s="249"/>
      <c r="AB165" s="249"/>
      <c r="AC165" s="249"/>
      <c r="AD165" s="249"/>
      <c r="AE165" s="249"/>
      <c r="AF165" s="249"/>
      <c r="AG165" s="249"/>
    </row>
    <row r="166" spans="1:33" s="236" customFormat="1" x14ac:dyDescent="0.3">
      <c r="A166" s="247" t="s">
        <v>418</v>
      </c>
      <c r="B166" s="247" t="s">
        <v>728</v>
      </c>
      <c r="C166" s="247" t="s">
        <v>729</v>
      </c>
      <c r="D166" s="248" t="s">
        <v>730</v>
      </c>
      <c r="E166" s="189">
        <v>6371</v>
      </c>
      <c r="F166" s="189">
        <v>2329</v>
      </c>
      <c r="G166" s="189">
        <v>1126</v>
      </c>
      <c r="H166" s="189">
        <v>4107</v>
      </c>
      <c r="I166" s="189">
        <v>46860</v>
      </c>
      <c r="J166" s="189">
        <v>46470</v>
      </c>
      <c r="K166" s="189">
        <v>34705</v>
      </c>
      <c r="L166" s="189">
        <v>4906</v>
      </c>
      <c r="M166" s="189">
        <v>6827</v>
      </c>
      <c r="N166" s="189">
        <v>7134</v>
      </c>
      <c r="O166" s="189">
        <v>11819</v>
      </c>
      <c r="P166" s="189">
        <v>54351</v>
      </c>
      <c r="Q166" s="189">
        <v>54792</v>
      </c>
      <c r="R166" s="189">
        <v>33366</v>
      </c>
      <c r="S166" s="189">
        <v>61802</v>
      </c>
      <c r="T166" s="189">
        <v>23259</v>
      </c>
      <c r="U166" s="189">
        <v>3196</v>
      </c>
      <c r="V166" s="249"/>
      <c r="W166" s="249"/>
      <c r="X166" s="249"/>
      <c r="Y166" s="249"/>
      <c r="Z166" s="249"/>
      <c r="AA166" s="249"/>
      <c r="AB166" s="249"/>
      <c r="AC166" s="249"/>
      <c r="AD166" s="249"/>
      <c r="AE166" s="249"/>
      <c r="AF166" s="249"/>
      <c r="AG166" s="249"/>
    </row>
    <row r="167" spans="1:33" s="236" customFormat="1" x14ac:dyDescent="0.3">
      <c r="A167" s="247" t="s">
        <v>418</v>
      </c>
      <c r="B167" s="247" t="s">
        <v>731</v>
      </c>
      <c r="C167" s="247" t="s">
        <v>732</v>
      </c>
      <c r="D167" s="248" t="s">
        <v>733</v>
      </c>
      <c r="E167" s="189">
        <v>23323</v>
      </c>
      <c r="F167" s="189">
        <v>11019</v>
      </c>
      <c r="G167" s="189">
        <v>12249</v>
      </c>
      <c r="H167" s="189">
        <v>39941</v>
      </c>
      <c r="I167" s="189">
        <v>182081</v>
      </c>
      <c r="J167" s="189">
        <v>127599</v>
      </c>
      <c r="K167" s="189">
        <v>123551</v>
      </c>
      <c r="L167" s="189">
        <v>27349</v>
      </c>
      <c r="M167" s="189">
        <v>36556</v>
      </c>
      <c r="N167" s="189">
        <v>84883</v>
      </c>
      <c r="O167" s="189">
        <v>131898</v>
      </c>
      <c r="P167" s="189">
        <v>238578</v>
      </c>
      <c r="Q167" s="189">
        <v>243379</v>
      </c>
      <c r="R167" s="189">
        <v>170961</v>
      </c>
      <c r="S167" s="189">
        <v>246168</v>
      </c>
      <c r="T167" s="189">
        <v>166414</v>
      </c>
      <c r="U167" s="189">
        <v>15586</v>
      </c>
      <c r="V167" s="249"/>
      <c r="W167" s="249"/>
      <c r="X167" s="249"/>
      <c r="Y167" s="249"/>
      <c r="Z167" s="249"/>
      <c r="AA167" s="249"/>
      <c r="AB167" s="249"/>
      <c r="AC167" s="249"/>
      <c r="AD167" s="249"/>
      <c r="AE167" s="249"/>
      <c r="AF167" s="249"/>
      <c r="AG167" s="249"/>
    </row>
    <row r="168" spans="1:33" s="236" customFormat="1" x14ac:dyDescent="0.3">
      <c r="A168" s="247" t="s">
        <v>418</v>
      </c>
      <c r="B168" s="247" t="s">
        <v>734</v>
      </c>
      <c r="C168" s="247" t="s">
        <v>735</v>
      </c>
      <c r="D168" s="248" t="s">
        <v>736</v>
      </c>
      <c r="E168" s="189">
        <v>8252</v>
      </c>
      <c r="F168" s="189">
        <v>2272</v>
      </c>
      <c r="G168" s="189">
        <v>1545</v>
      </c>
      <c r="H168" s="189">
        <v>8197</v>
      </c>
      <c r="I168" s="189">
        <v>38078</v>
      </c>
      <c r="J168" s="189">
        <v>27097</v>
      </c>
      <c r="K168" s="189">
        <v>32162</v>
      </c>
      <c r="L168" s="189">
        <v>8182</v>
      </c>
      <c r="M168" s="189">
        <v>5427</v>
      </c>
      <c r="N168" s="189">
        <v>12670</v>
      </c>
      <c r="O168" s="189">
        <v>33200</v>
      </c>
      <c r="P168" s="189">
        <v>51792</v>
      </c>
      <c r="Q168" s="189">
        <v>57909</v>
      </c>
      <c r="R168" s="189">
        <v>51170</v>
      </c>
      <c r="S168" s="189">
        <v>45269</v>
      </c>
      <c r="T168" s="189">
        <v>36284</v>
      </c>
      <c r="U168" s="189">
        <v>4892</v>
      </c>
      <c r="V168" s="249"/>
      <c r="W168" s="249"/>
      <c r="X168" s="249"/>
      <c r="Y168" s="249"/>
      <c r="Z168" s="249"/>
      <c r="AA168" s="249"/>
      <c r="AB168" s="249"/>
      <c r="AC168" s="249"/>
      <c r="AD168" s="249"/>
      <c r="AE168" s="249"/>
      <c r="AF168" s="249"/>
      <c r="AG168" s="249"/>
    </row>
    <row r="169" spans="1:33" s="236" customFormat="1" x14ac:dyDescent="0.3">
      <c r="A169" s="247"/>
      <c r="B169" s="247"/>
      <c r="C169" s="247"/>
      <c r="D169" s="248"/>
      <c r="E169" s="249"/>
      <c r="F169" s="249"/>
      <c r="G169" s="249"/>
      <c r="H169" s="249"/>
      <c r="I169" s="249"/>
      <c r="J169" s="249"/>
      <c r="K169" s="249"/>
      <c r="L169" s="249"/>
      <c r="M169" s="249"/>
      <c r="N169" s="249"/>
      <c r="O169" s="249"/>
      <c r="P169" s="249"/>
      <c r="Q169" s="249"/>
      <c r="R169" s="249"/>
      <c r="S169" s="249"/>
      <c r="T169" s="249"/>
      <c r="U169" s="249"/>
      <c r="V169" s="249"/>
      <c r="W169" s="249"/>
      <c r="X169" s="249"/>
      <c r="Y169" s="249"/>
      <c r="Z169" s="249"/>
      <c r="AA169" s="249"/>
      <c r="AB169" s="249"/>
      <c r="AC169" s="249"/>
      <c r="AD169" s="249"/>
      <c r="AE169" s="249"/>
      <c r="AF169" s="249"/>
      <c r="AG169" s="249"/>
    </row>
    <row r="170" spans="1:33" x14ac:dyDescent="0.3">
      <c r="A170" s="247"/>
      <c r="B170" s="247"/>
      <c r="C170" s="247"/>
      <c r="D170" s="248"/>
      <c r="E170" s="28"/>
      <c r="F170" s="28"/>
      <c r="G170" s="28"/>
      <c r="H170" s="28"/>
      <c r="I170" s="28"/>
      <c r="J170" s="28"/>
      <c r="K170" s="28"/>
      <c r="L170" s="28"/>
      <c r="M170" s="28"/>
      <c r="N170" s="28"/>
      <c r="O170" s="28"/>
      <c r="P170" s="28"/>
      <c r="Q170" s="28"/>
      <c r="R170" s="28"/>
      <c r="S170" s="28"/>
      <c r="T170" s="28"/>
      <c r="U170" s="28"/>
      <c r="V170" s="28"/>
      <c r="W170" s="28"/>
      <c r="X170" s="28"/>
      <c r="Y170" s="28"/>
      <c r="Z170" s="28"/>
      <c r="AA170" s="28"/>
      <c r="AB170" s="28"/>
      <c r="AC170" s="28"/>
      <c r="AD170" s="28"/>
      <c r="AE170" s="28"/>
      <c r="AF170" s="28"/>
      <c r="AG170" s="28"/>
    </row>
    <row r="171" spans="1:33" ht="13.5" customHeight="1" x14ac:dyDescent="0.3">
      <c r="A171" s="250"/>
      <c r="B171" s="250"/>
      <c r="C171" s="250"/>
      <c r="D171" s="250"/>
      <c r="E171" s="250"/>
      <c r="F171" s="250"/>
      <c r="G171" s="250"/>
      <c r="H171" s="250"/>
      <c r="I171" s="250"/>
      <c r="J171" s="250"/>
      <c r="K171" s="250"/>
      <c r="L171" s="250"/>
      <c r="M171" s="250"/>
      <c r="N171" s="250"/>
      <c r="O171" s="250"/>
      <c r="P171" s="250"/>
      <c r="Q171" s="250"/>
      <c r="R171" s="250"/>
      <c r="S171" s="250"/>
      <c r="T171" s="250"/>
      <c r="U171" s="250"/>
      <c r="V171" s="250"/>
      <c r="W171" s="250"/>
      <c r="X171" s="250"/>
      <c r="Y171" s="250"/>
      <c r="Z171" s="250"/>
      <c r="AA171" s="250"/>
      <c r="AB171" s="250"/>
      <c r="AC171" s="250"/>
      <c r="AD171" s="250"/>
      <c r="AE171" s="250"/>
      <c r="AF171" s="250"/>
      <c r="AG171" s="250"/>
    </row>
    <row r="172" spans="1:33" ht="13.5" customHeight="1" x14ac:dyDescent="0.3">
      <c r="A172" s="251"/>
      <c r="B172" s="251"/>
      <c r="C172" s="251"/>
      <c r="D172" s="251"/>
      <c r="E172" s="244"/>
      <c r="F172" s="244"/>
      <c r="G172" s="244"/>
      <c r="H172" s="244"/>
      <c r="I172" s="244"/>
      <c r="J172" s="244"/>
      <c r="K172" s="244"/>
      <c r="L172" s="244"/>
      <c r="M172" s="244"/>
      <c r="N172" s="244"/>
      <c r="O172" s="244"/>
      <c r="P172" s="244"/>
      <c r="Q172" s="244"/>
      <c r="R172" s="244"/>
      <c r="S172" s="244"/>
      <c r="T172" s="244"/>
      <c r="U172" s="244"/>
      <c r="V172" s="244"/>
      <c r="W172" s="244"/>
      <c r="X172" s="244"/>
      <c r="Y172" s="244"/>
      <c r="Z172" s="244"/>
      <c r="AA172" s="244"/>
      <c r="AB172" s="244"/>
      <c r="AC172" s="244"/>
      <c r="AD172" s="244"/>
      <c r="AE172" s="244"/>
      <c r="AF172" s="244"/>
      <c r="AG172" s="244"/>
    </row>
    <row r="173" spans="1:33" x14ac:dyDescent="0.3">
      <c r="A173" s="252" t="s">
        <v>75</v>
      </c>
      <c r="C173" s="244"/>
      <c r="E173" s="253"/>
      <c r="F173" s="256"/>
      <c r="G173" s="256"/>
      <c r="H173" s="256"/>
      <c r="I173" s="256"/>
      <c r="J173" s="256"/>
      <c r="K173" s="256"/>
      <c r="L173" s="256"/>
      <c r="M173" s="256"/>
      <c r="N173" s="256"/>
      <c r="O173" s="256"/>
      <c r="P173" s="256"/>
      <c r="Q173" s="256"/>
      <c r="R173" s="256"/>
      <c r="S173" s="256"/>
      <c r="T173" s="256"/>
      <c r="U173" s="256"/>
      <c r="V173" s="256"/>
      <c r="W173" s="256"/>
      <c r="X173" s="256"/>
      <c r="Y173" s="256"/>
      <c r="Z173" s="256"/>
      <c r="AA173" s="256"/>
      <c r="AB173" s="256"/>
      <c r="AC173" s="256"/>
      <c r="AD173" s="256"/>
      <c r="AE173" s="256"/>
      <c r="AF173" s="256"/>
      <c r="AG173" s="256"/>
    </row>
    <row r="174" spans="1:33" ht="28" customHeight="1" x14ac:dyDescent="0.3">
      <c r="A174" s="415">
        <v>1</v>
      </c>
      <c r="B174" s="566" t="s">
        <v>190</v>
      </c>
      <c r="C174" s="566"/>
      <c r="D174" s="566"/>
      <c r="E174" s="253"/>
      <c r="F174" s="256"/>
      <c r="G174" s="256"/>
      <c r="H174" s="256"/>
      <c r="I174" s="256"/>
      <c r="J174" s="256"/>
      <c r="K174" s="256"/>
      <c r="L174" s="256"/>
      <c r="M174" s="256"/>
      <c r="N174" s="256"/>
      <c r="O174" s="256"/>
      <c r="P174" s="256"/>
      <c r="Q174" s="256"/>
      <c r="R174" s="256"/>
      <c r="S174" s="256"/>
      <c r="T174" s="256"/>
      <c r="U174" s="256"/>
      <c r="V174" s="256"/>
      <c r="W174" s="256"/>
      <c r="X174" s="256"/>
      <c r="Y174" s="256"/>
      <c r="Z174" s="256"/>
      <c r="AA174" s="256"/>
      <c r="AB174" s="256"/>
      <c r="AC174" s="256"/>
      <c r="AD174" s="256"/>
      <c r="AE174" s="256"/>
      <c r="AF174" s="256"/>
      <c r="AG174" s="256"/>
    </row>
    <row r="175" spans="1:33" ht="14" customHeight="1" x14ac:dyDescent="0.3">
      <c r="A175" s="415">
        <v>2</v>
      </c>
      <c r="B175" s="496" t="s">
        <v>194</v>
      </c>
      <c r="C175" s="484"/>
      <c r="D175" s="484"/>
    </row>
    <row r="176" spans="1:33" ht="18.75" customHeight="1" x14ac:dyDescent="0.3">
      <c r="A176" s="497" t="s">
        <v>0</v>
      </c>
      <c r="B176" s="581" t="s">
        <v>140</v>
      </c>
      <c r="C176" s="581"/>
      <c r="D176" s="581"/>
      <c r="E176" s="354"/>
    </row>
    <row r="177" spans="1:4" x14ac:dyDescent="0.3">
      <c r="A177" s="408" t="s">
        <v>168</v>
      </c>
      <c r="B177" s="330"/>
      <c r="C177" s="330"/>
      <c r="D177" s="330"/>
    </row>
  </sheetData>
  <mergeCells count="3">
    <mergeCell ref="A4:D5"/>
    <mergeCell ref="B174:D174"/>
    <mergeCell ref="B176:D176"/>
  </mergeCells>
  <hyperlinks>
    <hyperlink ref="A8" location="'Title sheet'!A1" display="Return to Contents" xr:uid="{00000000-0004-0000-1300-000000000000}"/>
    <hyperlink ref="B176:D176" location="'Coronavirus Impact'!A1" display="See 'Coronavirus Impact' tab for further information" xr:uid="{EFCC3D6D-21A4-494D-86FA-55E707E528B4}"/>
  </hyperlinks>
  <pageMargins left="0.70866141732283472" right="0.70866141732283472" top="0.74803149606299213" bottom="0.74803149606299213" header="0.31496062992125984" footer="0.31496062992125984"/>
  <pageSetup paperSize="9" scale="72"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p:properties xmlns:p="http://schemas.microsoft.com/office/2006/metadata/properties" xmlns:xsi="http://www.w3.org/2001/XMLSchema-instance">
  <documentManagement>
    <_dlc_DocId xmlns="05a5772c-338b-4284-89e6-a4877ae5a92c">NHSD-2138-1617481941-36266</_dlc_DocId>
    <_dlc_DocIdUrl xmlns="05a5772c-338b-4284-89e6-a4877ae5a92c">
      <Url>https://hscic365.sharepoint.com/sites/PCD/_layouts/15/DocIdRedir.aspx?ID=NHSD-2138-1617481941-36266</Url>
      <Description>NHSD-2138-1617481941-36266</Description>
    </_dlc_DocIdUrl>
    <AuthoredDate xmlns="5668c8bc-6c30-45e9-80ca-5109d4270dfd">2018-08-01T08:53:14+00:00</AuthoredDate>
    <InformationAudience xmlns="5668c8bc-6c30-45e9-80ca-5109d4270dfd">NHS Digital</InformationAudience>
    <SecurityClassification xmlns="5668c8bc-6c30-45e9-80ca-5109d4270dfd">Official</SecurityClassification>
    <InformationVersion xmlns="5668c8bc-6c30-45e9-80ca-5109d4270dfd" xsi:nil="true"/>
    <Summary xmlns="5668c8bc-6c30-45e9-80ca-5109d4270dfd" xsi:nil="true"/>
    <ApprovalDate xmlns="5668c8bc-6c30-45e9-80ca-5109d4270dfd">2018-09-16T20:14:16+00:00</ApprovalDate>
    <ApproverName xmlns="5668c8bc-6c30-45e9-80ca-5109d4270dfd" xsi:nil="true"/>
    <i8502cb9d1b74c4f9e1ea45824336350 xmlns="5668c8bc-6c30-45e9-80ca-5109d4270dfd">
      <Terms xmlns="http://schemas.microsoft.com/office/infopath/2007/PartnerControls"/>
    </i8502cb9d1b74c4f9e1ea45824336350>
    <SecurityDescriptor xmlns="5668c8bc-6c30-45e9-80ca-5109d4270dfd" xsi:nil="true"/>
    <InformationSource xmlns="5668c8bc-6c30-45e9-80ca-5109d4270dfd" xsi:nil="true"/>
    <InformationStatus xmlns="5668c8bc-6c30-45e9-80ca-5109d4270dfd">Draft</InformationStatus>
    <TaxCatchAll xmlns="5668c8bc-6c30-45e9-80ca-5109d4270dfd">
      <Value>12</Value>
    </TaxCatchAll>
    <AuthorName xmlns="5668c8bc-6c30-45e9-80ca-5109d4270dfd">
      <UserInfo>
        <DisplayName/>
        <AccountId xsi:nil="true"/>
        <AccountType/>
      </UserInfo>
    </AuthorName>
    <e076e489fa624670a6d5030aa6510568 xmlns="5668c8bc-6c30-45e9-80ca-5109d4270dfd">
      <Terms xmlns="http://schemas.microsoft.com/office/infopath/2007/PartnerControls">
        <TermInfo xmlns="http://schemas.microsoft.com/office/infopath/2007/PartnerControls">
          <TermName xmlns="http://schemas.microsoft.com/office/infopath/2007/PartnerControls">Data</TermName>
          <TermId xmlns="http://schemas.microsoft.com/office/infopath/2007/PartnerControls">0a982d10-73ab-458f-aef5-879d541b9e4e</TermId>
        </TermInfo>
      </Terms>
    </e076e489fa624670a6d5030aa6510568>
    <_dlc_ExpireDateSaved xmlns="http://schemas.microsoft.com/sharepoint/v3" xsi:nil="true"/>
    <_dlc_ExpireDate xmlns="http://schemas.microsoft.com/sharepoint/v3">2026-08-01T08:53:14+00:00</_dlc_ExpireDat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NHSD Portfolio Excel Document (8 years)" ma:contentTypeID="0x010100CE61D9DC7AFC6844B595FD0A55B75DF7020080D4363D068D3844BAD44264654DAF39" ma:contentTypeVersion="93" ma:contentTypeDescription="" ma:contentTypeScope="" ma:versionID="9a155497f087133f528114e713d9fcff">
  <xsd:schema xmlns:xsd="http://www.w3.org/2001/XMLSchema" xmlns:xs="http://www.w3.org/2001/XMLSchema" xmlns:p="http://schemas.microsoft.com/office/2006/metadata/properties" xmlns:ns1="http://schemas.microsoft.com/sharepoint/v3" xmlns:ns2="5668c8bc-6c30-45e9-80ca-5109d4270dfd" xmlns:ns3="05a5772c-338b-4284-89e6-a4877ae5a92c" targetNamespace="http://schemas.microsoft.com/office/2006/metadata/properties" ma:root="true" ma:fieldsID="9ebc9f6d2ca6eb45dd9033a9d4722a9b" ns1:_="" ns2:_="" ns3:_="">
    <xsd:import namespace="http://schemas.microsoft.com/sharepoint/v3"/>
    <xsd:import namespace="5668c8bc-6c30-45e9-80ca-5109d4270dfd"/>
    <xsd:import namespace="05a5772c-338b-4284-89e6-a4877ae5a92c"/>
    <xsd:element name="properties">
      <xsd:complexType>
        <xsd:sequence>
          <xsd:element name="documentManagement">
            <xsd:complexType>
              <xsd:all>
                <xsd:element ref="ns2:ApprovalDate" minOccurs="0"/>
                <xsd:element ref="ns2:ApproverName" minOccurs="0"/>
                <xsd:element ref="ns2:AuthorName" minOccurs="0"/>
                <xsd:element ref="ns2:AuthoredDate"/>
                <xsd:element ref="ns2:InformationAudience" minOccurs="0"/>
                <xsd:element ref="ns2:InformationSource" minOccurs="0"/>
                <xsd:element ref="ns2:InformationStatus"/>
                <xsd:element ref="ns2:e076e489fa624670a6d5030aa6510568" minOccurs="0"/>
                <xsd:element ref="ns2:TaxCatchAll" minOccurs="0"/>
                <xsd:element ref="ns2:TaxCatchAllLabel" minOccurs="0"/>
                <xsd:element ref="ns2:InformationVersion" minOccurs="0"/>
                <xsd:element ref="ns2:i8502cb9d1b74c4f9e1ea45824336350" minOccurs="0"/>
                <xsd:element ref="ns2:SecurityClassification"/>
                <xsd:element ref="ns2:SecurityDescriptor" minOccurs="0"/>
                <xsd:element ref="ns2:Summary" minOccurs="0"/>
                <xsd:element ref="ns1:_dlc_Exempt" minOccurs="0"/>
                <xsd:element ref="ns1:_dlc_ExpireDateSaved" minOccurs="0"/>
                <xsd:element ref="ns1:_dlc_ExpireDate" minOccurs="0"/>
                <xsd:element ref="ns3:_dlc_DocId" minOccurs="0"/>
                <xsd:element ref="ns3:_dlc_DocIdUrl" minOccurs="0"/>
                <xsd:element ref="ns3: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dlc_Exempt" ma:index="25" nillable="true" ma:displayName="Exempt from Policy" ma:hidden="true" ma:internalName="_dlc_Exempt" ma:readOnly="true">
      <xsd:simpleType>
        <xsd:restriction base="dms:Unknown"/>
      </xsd:simpleType>
    </xsd:element>
    <xsd:element name="_dlc_ExpireDateSaved" ma:index="26" nillable="true" ma:displayName="Original Expiration Date" ma:hidden="true" ma:internalName="_dlc_ExpireDateSaved" ma:readOnly="true">
      <xsd:simpleType>
        <xsd:restriction base="dms:DateTime"/>
      </xsd:simpleType>
    </xsd:element>
    <xsd:element name="_dlc_ExpireDate" ma:index="27" nillable="true" ma:displayName="Expiration Date" ma:description="" ma:hidden="true" ma:indexed="true" ma:internalName="_dlc_ExpireDat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5668c8bc-6c30-45e9-80ca-5109d4270dfd" elementFormDefault="qualified">
    <xsd:import namespace="http://schemas.microsoft.com/office/2006/documentManagement/types"/>
    <xsd:import namespace="http://schemas.microsoft.com/office/infopath/2007/PartnerControls"/>
    <xsd:element name="ApprovalDate" ma:index="8" nillable="true" ma:displayName="Approval Date" ma:default="[Today]" ma:internalName="ApprovalDate">
      <xsd:simpleType>
        <xsd:restriction base="dms:DateTime"/>
      </xsd:simpleType>
    </xsd:element>
    <xsd:element name="ApproverName" ma:index="9" nillable="true" ma:displayName="Approver Name" ma:internalName="ApproverName">
      <xsd:simpleType>
        <xsd:restriction base="dms:Text"/>
      </xsd:simpleType>
    </xsd:element>
    <xsd:element name="AuthorName" ma:index="10" nillable="true" ma:displayName="Author Name" ma:description="The name of the primary author or contact" ma:internalName="Author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uthoredDate" ma:index="11" ma:displayName="Authored Date" ma:default="[Today]" ma:internalName="AuthoredDate" ma:readOnly="false">
      <xsd:simpleType>
        <xsd:restriction base="dms:DateTime"/>
      </xsd:simpleType>
    </xsd:element>
    <xsd:element name="InformationAudience" ma:index="12" nillable="true" ma:displayName="Information Audience" ma:default="NHS Digital" ma:description="A category of user for whom the resource is intended" ma:internalName="InformationAudience">
      <xsd:simpleType>
        <xsd:restriction base="dms:Text"/>
      </xsd:simpleType>
    </xsd:element>
    <xsd:element name="InformationSource" ma:index="13" nillable="true" ma:displayName="Information Source" ma:description="The source from which the described resource is derived" ma:internalName="InformationSource">
      <xsd:simpleType>
        <xsd:restriction base="dms:Text"/>
      </xsd:simpleType>
    </xsd:element>
    <xsd:element name="InformationStatus" ma:index="14" ma:displayName="Information Status" ma:default="Draft" ma:description="The position of state of the resource" ma:internalName="InformationStatus">
      <xsd:simpleType>
        <xsd:restriction base="dms:Choice">
          <xsd:enumeration value="Draft"/>
          <xsd:enumeration value="In Review"/>
          <xsd:enumeration value="Approved"/>
          <xsd:enumeration value="Archived"/>
          <xsd:enumeration value="Public"/>
        </xsd:restriction>
      </xsd:simpleType>
    </xsd:element>
    <xsd:element name="e076e489fa624670a6d5030aa6510568" ma:index="15" ma:taxonomy="true" ma:internalName="e076e489fa624670a6d5030aa6510568" ma:taxonomyFieldName="InformationType" ma:displayName="Information Type" ma:default="" ma:fieldId="{e076e489-fa62-4670-a6d5-030aa6510568}" ma:taxonomyMulti="true" ma:sspId="bb72b7f4-c981-47a4-a26e-043e4b78ebf3" ma:termSetId="62923a2f-f421-4e6f-b03c-6d9050967a32" ma:anchorId="00000000-0000-0000-0000-000000000000" ma:open="false" ma:isKeyword="false">
      <xsd:complexType>
        <xsd:sequence>
          <xsd:element ref="pc:Terms" minOccurs="0" maxOccurs="1"/>
        </xsd:sequence>
      </xsd:complexType>
    </xsd:element>
    <xsd:element name="TaxCatchAll" ma:index="16" nillable="true" ma:displayName="Taxonomy Catch All Column" ma:hidden="true" ma:list="{8e612bf8-b727-4c97-aa11-47c0c84e69d5}" ma:internalName="TaxCatchAll" ma:showField="CatchAllData" ma:web="05a5772c-338b-4284-89e6-a4877ae5a92c">
      <xsd:complexType>
        <xsd:complexContent>
          <xsd:extension base="dms:MultiChoiceLookup">
            <xsd:sequence>
              <xsd:element name="Value" type="dms:Lookup" maxOccurs="unbounded" minOccurs="0" nillable="true"/>
            </xsd:sequence>
          </xsd:extension>
        </xsd:complexContent>
      </xsd:complexType>
    </xsd:element>
    <xsd:element name="TaxCatchAllLabel" ma:index="17" nillable="true" ma:displayName="Taxonomy Catch All Column1" ma:hidden="true" ma:list="{8e612bf8-b727-4c97-aa11-47c0c84e69d5}" ma:internalName="TaxCatchAllLabel" ma:readOnly="true" ma:showField="CatchAllDataLabel" ma:web="05a5772c-338b-4284-89e6-a4877ae5a92c">
      <xsd:complexType>
        <xsd:complexContent>
          <xsd:extension base="dms:MultiChoiceLookup">
            <xsd:sequence>
              <xsd:element name="Value" type="dms:Lookup" maxOccurs="unbounded" minOccurs="0" nillable="true"/>
            </xsd:sequence>
          </xsd:extension>
        </xsd:complexContent>
      </xsd:complexType>
    </xsd:element>
    <xsd:element name="InformationVersion" ma:index="19" nillable="true" ma:displayName="Information Version" ma:decimals="2" ma:description="Identifies version number of the resource" ma:internalName="InformationVersion">
      <xsd:simpleType>
        <xsd:restriction base="dms:Number">
          <xsd:maxInclusive value="5000"/>
          <xsd:minInclusive value="0"/>
        </xsd:restriction>
      </xsd:simpleType>
    </xsd:element>
    <xsd:element name="i8502cb9d1b74c4f9e1ea45824336350" ma:index="20" nillable="true" ma:taxonomy="true" ma:internalName="i8502cb9d1b74c4f9e1ea45824336350" ma:taxonomyFieldName="PortfolioCode" ma:displayName="Portfolio Code" ma:default="" ma:fieldId="{28502cb9-d1b7-4c4f-9e1e-a45824336350}" ma:sspId="bb72b7f4-c981-47a4-a26e-043e4b78ebf3" ma:termSetId="83dca0dc-49f4-4ab6-814d-a10e46f2d065" ma:anchorId="00000000-0000-0000-0000-000000000000" ma:open="true" ma:isKeyword="false">
      <xsd:complexType>
        <xsd:sequence>
          <xsd:element ref="pc:Terms" minOccurs="0" maxOccurs="1"/>
        </xsd:sequence>
      </xsd:complexType>
    </xsd:element>
    <xsd:element name="SecurityClassification" ma:index="22" ma:displayName="Security Classification" ma:default="Official" ma:format="Dropdown" ma:internalName="SecurityClassification">
      <xsd:simpleType>
        <xsd:restriction base="dms:Choice">
          <xsd:enumeration value="Official"/>
          <xsd:enumeration value="Official - Sensitive"/>
        </xsd:restriction>
      </xsd:simpleType>
    </xsd:element>
    <xsd:element name="SecurityDescriptor" ma:index="23" nillable="true" ma:displayName="Security Descriptor" ma:format="Dropdown" ma:internalName="SecurityDescriptor">
      <xsd:simpleType>
        <xsd:restriction base="dms:Choice">
          <xsd:enumeration value="Commercial"/>
          <xsd:enumeration value="Personal"/>
          <xsd:enumeration value="Local Sensitive (LOCSEN)"/>
        </xsd:restriction>
      </xsd:simpleType>
    </xsd:element>
    <xsd:element name="Summary" ma:index="24" nillable="true" ma:displayName="Summary" ma:description="An account of the content of the resource" ma:internalName="Summary">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5a5772c-338b-4284-89e6-a4877ae5a92c" elementFormDefault="qualified">
    <xsd:import namespace="http://schemas.microsoft.com/office/2006/documentManagement/types"/>
    <xsd:import namespace="http://schemas.microsoft.com/office/infopath/2007/PartnerControls"/>
    <xsd:element name="_dlc_DocId" ma:index="28" nillable="true" ma:displayName="Document ID Value" ma:description="The value of the document ID assigned to this item." ma:internalName="_dlc_DocId" ma:readOnly="true">
      <xsd:simpleType>
        <xsd:restriction base="dms:Text"/>
      </xsd:simpleType>
    </xsd:element>
    <xsd:element name="_dlc_DocIdUrl" ma:index="2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3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pe:Receivers xmlns:spe="http://schemas.microsoft.com/sharepoint/events">
  <Receiver>
    <Name>Microsoft.Office.RecordsManagement.PolicyFeatures.ExpirationEventReceiver</Name>
    <Synchronization>Synchronous</Synchronization>
    <Type>10001</Type>
    <SequenceNumber>101</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10002</Type>
    <SequenceNumber>102</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10004</Type>
    <SequenceNumber>103</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10006</Type>
    <SequenceNumber>104</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10009</Type>
    <SequenceNumber>105</SequenceNumber>
    <Url/>
    <Assembly>Microsoft.Office.Policy, Version=16.0.0.0, Culture=neutral, PublicKeyToken=71e9bce111e9429c</Assembly>
    <Class>Microsoft.Office.RecordsManagement.Internal.UpdateExpireDate</Class>
    <Data/>
    <Filter/>
  </Receiver>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5.xml><?xml version="1.0" encoding="utf-8"?>
<?mso-contentType ?>
<p:Policy xmlns:p="office.server.policy" id="" local="true">
  <p:Name>NHSD Portfolio Document (8 years)</p:Name>
  <p:Description/>
  <p:Statement>This document implements 8 years retention from Authored Date</p:Statement>
  <p:PolicyItems>
    <p:PolicyItem featureId="Microsoft.Office.RecordsManagement.PolicyFeatures.Expiration" staticId="0x010100CE61D9DC7AFC6844B595FD0A55B75DF7|-2054357789" UniqueId="c9a81329-e124-4cbc-9b7a-8099d020f266">
      <p:Name>Retention</p:Name>
      <p:Description>Automatic scheduling of content for processing, and performing a retention action on content that has reached its due date.</p:Description>
      <p:CustomData>
        <Schedules nextStageId="3">
          <Schedule type="Default">
            <stages>
              <data stageId="1">
                <formula id="Microsoft.Office.RecordsManagement.PolicyFeatures.Expiration.Formula.BuiltIn">
                  <number>8</number>
                  <property>AuthoredDate</property>
                  <propertyId>78342c6d-8801-441d-a333-a9f070617aff</propertyId>
                  <period>years</period>
                </formula>
                <action type="action" id="Microsoft.Office.RecordsManagement.PolicyFeatures.Expiration.Action.Skip"/>
              </data>
              <data stageId="2">
                <formula id="Microsoft.Office.RecordsManagement.PolicyFeatures.Expiration.Formula.BuiltIn">
                  <number>22</number>
                  <property>AuthoredDate</property>
                  <propertyId>78342c6d-8801-441d-a333-a9f070617aff</propertyId>
                  <period>years</period>
                </formula>
                <action type="action" id="Microsoft.Office.RecordsManagement.PolicyFeatures.Expiration.Action.MoveToRecycleBin"/>
              </data>
            </stages>
          </Schedule>
        </Schedules>
      </p:CustomData>
    </p:PolicyItem>
  </p:PolicyItems>
</p:Policy>
</file>

<file path=customXml/item6.xml><?xml version="1.0" encoding="utf-8"?>
<?mso-contentType ?>
<SharedContentType xmlns="Microsoft.SharePoint.Taxonomy.ContentTypeSync" SourceId="bb72b7f4-c981-47a4-a26e-043e4b78ebf3" ContentTypeId="0x010100CE61D9DC7AFC6844B595FD0A55B75DF702" PreviousValue="false"/>
</file>

<file path=customXml/itemProps1.xml><?xml version="1.0" encoding="utf-8"?>
<ds:datastoreItem xmlns:ds="http://schemas.openxmlformats.org/officeDocument/2006/customXml" ds:itemID="{480C94C8-149B-46DA-A15F-6B861CF32FC0}">
  <ds:schemaRefs>
    <ds:schemaRef ds:uri="http://purl.org/dc/terms/"/>
    <ds:schemaRef ds:uri="http://www.w3.org/XML/1998/namespace"/>
    <ds:schemaRef ds:uri="http://schemas.microsoft.com/office/2006/metadata/properties"/>
    <ds:schemaRef ds:uri="http://purl.org/dc/dcmitype/"/>
    <ds:schemaRef ds:uri="5668c8bc-6c30-45e9-80ca-5109d4270dfd"/>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05a5772c-338b-4284-89e6-a4877ae5a92c"/>
    <ds:schemaRef ds:uri="http://schemas.microsoft.com/sharepoint/v3"/>
  </ds:schemaRefs>
</ds:datastoreItem>
</file>

<file path=customXml/itemProps2.xml><?xml version="1.0" encoding="utf-8"?>
<ds:datastoreItem xmlns:ds="http://schemas.openxmlformats.org/officeDocument/2006/customXml" ds:itemID="{044CC920-3DFF-450A-98AF-C0A31C90B45C}">
  <ds:schemaRefs>
    <ds:schemaRef ds:uri="http://schemas.microsoft.com/sharepoint/v3/contenttype/forms"/>
  </ds:schemaRefs>
</ds:datastoreItem>
</file>

<file path=customXml/itemProps3.xml><?xml version="1.0" encoding="utf-8"?>
<ds:datastoreItem xmlns:ds="http://schemas.openxmlformats.org/officeDocument/2006/customXml" ds:itemID="{9F9565DA-BBCC-4467-BD24-9703AE8B566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668c8bc-6c30-45e9-80ca-5109d4270dfd"/>
    <ds:schemaRef ds:uri="05a5772c-338b-4284-89e6-a4877ae5a92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032E22B2-484E-4ED9-B146-BC768F47D038}">
  <ds:schemaRefs>
    <ds:schemaRef ds:uri="http://schemas.microsoft.com/sharepoint/events"/>
  </ds:schemaRefs>
</ds:datastoreItem>
</file>

<file path=customXml/itemProps5.xml><?xml version="1.0" encoding="utf-8"?>
<ds:datastoreItem xmlns:ds="http://schemas.openxmlformats.org/officeDocument/2006/customXml" ds:itemID="{547D7028-470A-43F3-8F93-F7D92473615D}">
  <ds:schemaRefs>
    <ds:schemaRef ds:uri="office.server.policy"/>
  </ds:schemaRefs>
</ds:datastoreItem>
</file>

<file path=customXml/itemProps6.xml><?xml version="1.0" encoding="utf-8"?>
<ds:datastoreItem xmlns:ds="http://schemas.openxmlformats.org/officeDocument/2006/customXml" ds:itemID="{CF31CE6B-B999-408C-A415-5D11BE19D45A}">
  <ds:schemaRefs>
    <ds:schemaRef ds:uri="Microsoft.SharePoint.Taxonomy.ContentTypeSyn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65</vt:i4>
      </vt:variant>
    </vt:vector>
  </HeadingPairs>
  <TitlesOfParts>
    <vt:vector size="85" baseType="lpstr">
      <vt:lpstr>Title sheet</vt:lpstr>
      <vt:lpstr>Coronavirus Impact</vt:lpstr>
      <vt:lpstr>Experimental statistics</vt:lpstr>
      <vt:lpstr>Data Quality</vt:lpstr>
      <vt:lpstr>Table 1</vt:lpstr>
      <vt:lpstr>Table 2a</vt:lpstr>
      <vt:lpstr>Table 2b</vt:lpstr>
      <vt:lpstr>Table 2c</vt:lpstr>
      <vt:lpstr>Table 2d</vt:lpstr>
      <vt:lpstr>Table 3a</vt:lpstr>
      <vt:lpstr>Table 3b</vt:lpstr>
      <vt:lpstr>Table 3c</vt:lpstr>
      <vt:lpstr>Table 3d</vt:lpstr>
      <vt:lpstr>Table 3e</vt:lpstr>
      <vt:lpstr>Table 3f</vt:lpstr>
      <vt:lpstr>Table 3g</vt:lpstr>
      <vt:lpstr>Table 3h</vt:lpstr>
      <vt:lpstr>Table 4</vt:lpstr>
      <vt:lpstr>Table 5</vt:lpstr>
      <vt:lpstr>Table 6</vt:lpstr>
      <vt:lpstr>'Table 3a'!_FilterDatabase</vt:lpstr>
      <vt:lpstr>'Table 3b'!_FilterDatabase</vt:lpstr>
      <vt:lpstr>'Table 3c'!_FilterDatabase</vt:lpstr>
      <vt:lpstr>'Table 3d'!_FilterDatabase</vt:lpstr>
      <vt:lpstr>'Table 3e'!_FilterDatabase</vt:lpstr>
      <vt:lpstr>'Table 3f'!_FilterDatabase</vt:lpstr>
      <vt:lpstr>'Table 3g'!_FilterDatabase</vt:lpstr>
      <vt:lpstr>'Table 3h'!_FilterDatabase</vt:lpstr>
      <vt:lpstr>'Table 4'!_FilterDatabase</vt:lpstr>
      <vt:lpstr>'Table 5'!_FilterDatabase</vt:lpstr>
      <vt:lpstr>'Table 6'!_FilterDatabase</vt:lpstr>
      <vt:lpstr>'Experimental statistics'!Data_quality_copyright</vt:lpstr>
      <vt:lpstr>Data_quality_copyright</vt:lpstr>
      <vt:lpstr>Table1_copyright</vt:lpstr>
      <vt:lpstr>Table1_data</vt:lpstr>
      <vt:lpstr>Table1_title</vt:lpstr>
      <vt:lpstr>Table2a_copyright</vt:lpstr>
      <vt:lpstr>Table2a_data</vt:lpstr>
      <vt:lpstr>Table2a_title</vt:lpstr>
      <vt:lpstr>Table2b_copyright</vt:lpstr>
      <vt:lpstr>Table2b_data</vt:lpstr>
      <vt:lpstr>Table2b_title</vt:lpstr>
      <vt:lpstr>Table2c_copyright</vt:lpstr>
      <vt:lpstr>Table2c_data</vt:lpstr>
      <vt:lpstr>Table2c_title</vt:lpstr>
      <vt:lpstr>Table2d_copyright</vt:lpstr>
      <vt:lpstr>Table2d_data</vt:lpstr>
      <vt:lpstr>Table2d_title</vt:lpstr>
      <vt:lpstr>Table3a_copyright</vt:lpstr>
      <vt:lpstr>Table3a_data</vt:lpstr>
      <vt:lpstr>Table3a_title</vt:lpstr>
      <vt:lpstr>Table3b_copyright</vt:lpstr>
      <vt:lpstr>Table3b_data</vt:lpstr>
      <vt:lpstr>Table3b_title</vt:lpstr>
      <vt:lpstr>Table3c_copyright</vt:lpstr>
      <vt:lpstr>Table3c_data</vt:lpstr>
      <vt:lpstr>Table3c_title</vt:lpstr>
      <vt:lpstr>Table3d_copyright</vt:lpstr>
      <vt:lpstr>Table3d_data</vt:lpstr>
      <vt:lpstr>Table3d_title</vt:lpstr>
      <vt:lpstr>Table3e_copyright</vt:lpstr>
      <vt:lpstr>Table3e_data</vt:lpstr>
      <vt:lpstr>Table3e_title</vt:lpstr>
      <vt:lpstr>Table3f_copyright</vt:lpstr>
      <vt:lpstr>Table3f_data</vt:lpstr>
      <vt:lpstr>Table3f_title</vt:lpstr>
      <vt:lpstr>Table3g_copyright</vt:lpstr>
      <vt:lpstr>Table3g_data</vt:lpstr>
      <vt:lpstr>Table3g_title</vt:lpstr>
      <vt:lpstr>Table3h_copyright</vt:lpstr>
      <vt:lpstr>Table3h_data</vt:lpstr>
      <vt:lpstr>Table3h_title</vt:lpstr>
      <vt:lpstr>Table4_copyright</vt:lpstr>
      <vt:lpstr>Table4_data</vt:lpstr>
      <vt:lpstr>Table4_footnote</vt:lpstr>
      <vt:lpstr>Table4_title</vt:lpstr>
      <vt:lpstr>Table5_copyright</vt:lpstr>
      <vt:lpstr>Table5_data</vt:lpstr>
      <vt:lpstr>Table5_title</vt:lpstr>
      <vt:lpstr>Table6_copyright</vt:lpstr>
      <vt:lpstr>Table6_data</vt:lpstr>
      <vt:lpstr>Table6_title</vt:lpstr>
      <vt:lpstr>Title_sheet_copyright</vt:lpstr>
      <vt:lpstr>Title_sheet_title</vt:lpstr>
      <vt:lpstr>Title1_title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Recorded Dementia Diagnoses, March 2017: Summary</dc:title>
  <dc:subject/>
  <dc:creator/>
  <cp:keywords/>
  <dc:description/>
  <cp:lastModifiedBy/>
  <cp:revision/>
  <dcterms:created xsi:type="dcterms:W3CDTF">2016-10-11T12:39:20Z</dcterms:created>
  <dcterms:modified xsi:type="dcterms:W3CDTF">2022-05-18T14:09:32Z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0x010100CE61D9DC7AFC6844B595FD0A55B75DF7020080D4363D068D3844BAD44264654DAF39</vt:lpwstr>
  </property>
  <property fmtid="{D5CDD505-2E9C-101B-9397-08002B2CF9AE}" pid="3" name="_dlc_DocIdItemGuid">
    <vt:lpwstr>afafac46-c5a6-4eee-848d-c5da7e3fcdba</vt:lpwstr>
  </property>
  <property fmtid="{D5CDD505-2E9C-101B-9397-08002B2CF9AE}" pid="4" name="_dlc_policyId">
    <vt:lpwstr>0x010100CE61D9DC7AFC6844B595FD0A55B75DF7|-2054357789</vt:lpwstr>
  </property>
  <property fmtid="{D5CDD505-2E9C-101B-9397-08002B2CF9AE}" pid="5" name="ItemRetentionFormula">
    <vt:lpwstr>&lt;formula id="Microsoft.Office.RecordsManagement.PolicyFeatures.Expiration.Formula.BuiltIn"&gt;&lt;number&gt;8&lt;/number&gt;&lt;property&gt;AuthoredDate&lt;/property&gt;&lt;propertyId&gt;78342c6d-8801-441d-a333-a9f070617aff&lt;/propertyId&gt;&lt;period&gt;years&lt;/period&gt;&lt;/formula&gt;</vt:lpwstr>
  </property>
  <property fmtid="{D5CDD505-2E9C-101B-9397-08002B2CF9AE}" pid="6" name="InformationType">
    <vt:lpwstr>12;#Data|0a982d10-73ab-458f-aef5-879d541b9e4e</vt:lpwstr>
  </property>
  <property fmtid="{D5CDD505-2E9C-101B-9397-08002B2CF9AE}" pid="7" name="PortfolioCode">
    <vt:lpwstr/>
  </property>
  <property fmtid="{D5CDD505-2E9C-101B-9397-08002B2CF9AE}" pid="8" name="AuthorIds_UIVersion_3">
    <vt:lpwstr>44</vt:lpwstr>
  </property>
  <property fmtid="{D5CDD505-2E9C-101B-9397-08002B2CF9AE}" pid="9" name="AuthorIds_UIVersion_4">
    <vt:lpwstr>44</vt:lpwstr>
  </property>
  <property fmtid="{D5CDD505-2E9C-101B-9397-08002B2CF9AE}" pid="10" name="AuthorIds_UIVersion_6">
    <vt:lpwstr>102</vt:lpwstr>
  </property>
  <property fmtid="{D5CDD505-2E9C-101B-9397-08002B2CF9AE}" pid="11" name="AuthorIds_UIVersion_7">
    <vt:lpwstr>44</vt:lpwstr>
  </property>
  <property fmtid="{D5CDD505-2E9C-101B-9397-08002B2CF9AE}" pid="12" name="AuthorIds_UIVersion_8">
    <vt:lpwstr>44</vt:lpwstr>
  </property>
  <property fmtid="{D5CDD505-2E9C-101B-9397-08002B2CF9AE}" pid="13" name="AuthorIds_UIVersion_9">
    <vt:lpwstr>102</vt:lpwstr>
  </property>
  <property fmtid="{D5CDD505-2E9C-101B-9397-08002B2CF9AE}" pid="14" name="AuthorIds_UIVersion_10">
    <vt:lpwstr>44</vt:lpwstr>
  </property>
  <property fmtid="{D5CDD505-2E9C-101B-9397-08002B2CF9AE}" pid="15" name="AuthorIds_UIVersion_2">
    <vt:lpwstr>102</vt:lpwstr>
  </property>
  <property fmtid="{D5CDD505-2E9C-101B-9397-08002B2CF9AE}" pid="16" name="AuthorIds_UIVersion_11">
    <vt:lpwstr>102</vt:lpwstr>
  </property>
  <property fmtid="{D5CDD505-2E9C-101B-9397-08002B2CF9AE}" pid="17" name="AuthorIds_UIVersion_12">
    <vt:lpwstr>102</vt:lpwstr>
  </property>
  <property fmtid="{D5CDD505-2E9C-101B-9397-08002B2CF9AE}" pid="18" name="AuthorIds_UIVersion_16">
    <vt:lpwstr>44</vt:lpwstr>
  </property>
  <property fmtid="{D5CDD505-2E9C-101B-9397-08002B2CF9AE}" pid="19" name="AuthorIds_UIVersion_18">
    <vt:lpwstr>102</vt:lpwstr>
  </property>
  <property fmtid="{D5CDD505-2E9C-101B-9397-08002B2CF9AE}" pid="20" name="AuthorIds_UIVersion_20">
    <vt:lpwstr>102</vt:lpwstr>
  </property>
  <property fmtid="{D5CDD505-2E9C-101B-9397-08002B2CF9AE}" pid="21" name="AuthorIds_UIVersion_1">
    <vt:lpwstr>102</vt:lpwstr>
  </property>
  <property fmtid="{D5CDD505-2E9C-101B-9397-08002B2CF9AE}" pid="22" name="AuthorIds_UIVersion_512">
    <vt:lpwstr>102</vt:lpwstr>
  </property>
</Properties>
</file>