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levue_1980_2026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 style="thin">
        <color rgb="00D0D0D0"/>
      </left>
      <right/>
      <top/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/>
      <bottom/>
      <diagonal/>
    </border>
    <border>
      <left style="thin">
        <color rgb="00D0D0D0"/>
      </left>
      <right/>
      <top/>
      <bottom style="thin">
        <color rgb="00D0D0D0"/>
      </bottom>
      <diagonal/>
    </border>
    <border>
      <left/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Tree canopy (%) — Bellevue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'Bellevue_1980_2026'!B4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'Bellevue_1980_2026'!$A$5:$A$10</f>
            </numRef>
          </cat>
          <val>
            <numRef>
              <f>'Bellevue_1980_2026'!$B$5:$B$10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 canopy (%) — Bellevue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Population density (/sq mi) — Bellevue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'Bellevue_1980_2026'!C4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'Bellevue_1980_2026'!$A$5:$A$10</f>
            </numRef>
          </cat>
          <val>
            <numRef>
              <f>'Bellevue_1980_2026'!$C$5:$C$10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Population density (/sq mi) — Bellevue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Building coverage (%) — Bellevue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'Bellevue_1980_2026'!D4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'Bellevue_1980_2026'!$A$5:$A$10</f>
            </numRef>
          </cat>
          <val>
            <numRef>
              <f>'Bellevue_1980_2026'!$D$5:$D$10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Building coverage (%) — Bellevue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Road coverage (%) — Bellevue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'Bellevue_1980_2026'!E4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'Bellevue_1980_2026'!$A$5:$A$10</f>
            </numRef>
          </cat>
          <val>
            <numRef>
              <f>'Bellevue_1980_2026'!$E$5:$E$10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Road coverage (%) — Bellevue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1980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1990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'Data'!$K$4:$K$9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'Data'!$P$4:$P$9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'Data'!$U$4:$U$9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2020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'Data'!$Z$4:$Z$9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4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51</row>
      <rowOff>0</rowOff>
    </from>
    <ext cx="648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18</row>
      <rowOff>0</rowOff>
    </from>
    <ext cx="86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50</row>
      <rowOff>0</rowOff>
    </from>
    <ext cx="864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66</row>
      <rowOff>0</rowOff>
    </from>
    <ext cx="864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llevueSeries" displayName="BellevueSeries" ref="A4:F10" headerRowCount="1">
  <autoFilter ref="A4:F10"/>
  <tableColumns count="6">
    <tableColumn id="1" name="Year"/>
    <tableColumn id="2" name="Tree canopy %"/>
    <tableColumn id="3" name="Pop density /sq mi"/>
    <tableColumn id="4" name="Building %"/>
    <tableColumn id="5" name="Road %"/>
    <tableColumn id="6" name="Notes"/>
  </tableColumns>
  <tableStyleInfo name="TableStyleMedium9" showRowStripes="1"/>
</table>
</file>

<file path=xl/tables/table2.xml><?xml version="1.0" encoding="utf-8"?>
<table xmlns="http://schemas.openxmlformats.org/spreadsheetml/2006/main" id="2" name="HVI_Table" displayName="HVI_Table" ref="A3:AA9" headerRowCount="1">
  <autoFilter ref="A3:AA9"/>
  <tableColumns count="27">
    <tableColumn id="1" name="Geography"/>
    <tableColumn id="2" name="Tree canopy % (1980)"/>
    <tableColumn id="3" name="Pop density /sq mi (1980)"/>
    <tableColumn id="4" name="Building % (1980)"/>
    <tableColumn id="5" name="Road % (1980)"/>
    <tableColumn id="6" name="HVI (1980)"/>
    <tableColumn id="7" name="Tree canopy % (1990)"/>
    <tableColumn id="8" name="Pop density /sq mi (1990)"/>
    <tableColumn id="9" name="Building % (1990)"/>
    <tableColumn id="10" name="Road % (1990)"/>
    <tableColumn id="11" name="HVI (1990)"/>
    <tableColumn id="12" name="Tree canopy % (2000)"/>
    <tableColumn id="13" name="Pop density /sq mi (2000)"/>
    <tableColumn id="14" name="Building % (2000)"/>
    <tableColumn id="15" name="Road % (2000)"/>
    <tableColumn id="16" name="HVI (2000)"/>
    <tableColumn id="17" name="Tree canopy % (2010)"/>
    <tableColumn id="18" name="Pop density /sq mi (2010)"/>
    <tableColumn id="19" name="Building % (2010)"/>
    <tableColumn id="20" name="Road % (2010)"/>
    <tableColumn id="21" name="HVI (2010)"/>
    <tableColumn id="22" name="Tree canopy % (2020)"/>
    <tableColumn id="23" name="Pop density /sq mi (2020)"/>
    <tableColumn id="24" name="Building % (2020)"/>
    <tableColumn id="25" name="Road % (2020)"/>
    <tableColumn id="26" name="HVI (2020)"/>
    <tableColumn id="27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2" customWidth="1" min="4" max="4"/>
    <col width="10" customWidth="1" min="5" max="5"/>
    <col width="26" customWidth="1" min="6" max="6"/>
  </cols>
  <sheetData>
    <row r="1">
      <c r="A1" s="1" t="inlineStr">
        <is>
          <t>Bellevue — Tree Canopy, Pop Density, Building %, Road % (1980–2026)</t>
        </is>
      </c>
    </row>
    <row r="2">
      <c r="A2" s="8" t="inlineStr">
        <is>
          <t>Note: 2026 values are placeholders copied from 2020 because the source workbook only contained data through 2020.</t>
        </is>
      </c>
    </row>
    <row r="4">
      <c r="A4" s="2" t="inlineStr">
        <is>
          <t>Year</t>
        </is>
      </c>
      <c r="B4" s="2" t="inlineStr">
        <is>
          <t>Tree canopy %</t>
        </is>
      </c>
      <c r="C4" s="2" t="inlineStr">
        <is>
          <t>Pop density /sq mi</t>
        </is>
      </c>
      <c r="D4" s="2" t="inlineStr">
        <is>
          <t>Building %</t>
        </is>
      </c>
      <c r="E4" s="2" t="inlineStr">
        <is>
          <t>Road %</t>
        </is>
      </c>
      <c r="F4" s="2" t="inlineStr">
        <is>
          <t>Notes</t>
        </is>
      </c>
    </row>
    <row r="5">
      <c r="A5" s="9" t="n">
        <v>1980</v>
      </c>
      <c r="B5" s="4" t="n">
        <v>45</v>
      </c>
      <c r="C5" s="4" t="n">
        <v>1800</v>
      </c>
      <c r="D5" s="4" t="n">
        <v>7</v>
      </c>
      <c r="E5" s="4" t="n">
        <v>6</v>
      </c>
      <c r="F5" s="3" t="inlineStr"/>
    </row>
    <row r="6">
      <c r="A6" s="9" t="n">
        <v>1990</v>
      </c>
      <c r="B6" s="4" t="n">
        <v>42</v>
      </c>
      <c r="C6" s="4" t="n">
        <v>2200</v>
      </c>
      <c r="D6" s="4" t="n">
        <v>8.5</v>
      </c>
      <c r="E6" s="4" t="n">
        <v>7</v>
      </c>
      <c r="F6" s="3" t="inlineStr"/>
    </row>
    <row r="7">
      <c r="A7" s="9" t="n">
        <v>2000</v>
      </c>
      <c r="B7" s="4" t="n">
        <v>40</v>
      </c>
      <c r="C7" s="4" t="n">
        <v>2500</v>
      </c>
      <c r="D7" s="4" t="n">
        <v>10</v>
      </c>
      <c r="E7" s="4" t="n">
        <v>8</v>
      </c>
      <c r="F7" s="3" t="inlineStr"/>
    </row>
    <row r="8">
      <c r="A8" s="9" t="n">
        <v>2010</v>
      </c>
      <c r="B8" s="4" t="n">
        <v>37</v>
      </c>
      <c r="C8" s="4" t="n">
        <v>4000</v>
      </c>
      <c r="D8" s="4" t="n">
        <v>12</v>
      </c>
      <c r="E8" s="4" t="n">
        <v>9</v>
      </c>
      <c r="F8" s="3" t="inlineStr"/>
    </row>
    <row r="9">
      <c r="A9" s="9" t="n">
        <v>2020</v>
      </c>
      <c r="B9" s="4" t="n">
        <v>37</v>
      </c>
      <c r="C9" s="4" t="n">
        <v>4538.2</v>
      </c>
      <c r="D9" s="4" t="n">
        <v>12</v>
      </c>
      <c r="E9" s="4" t="n">
        <v>9</v>
      </c>
      <c r="F9" s="3" t="inlineStr"/>
    </row>
    <row r="10">
      <c r="A10" s="9" t="n">
        <v>2026</v>
      </c>
      <c r="B10" s="4" t="n">
        <v>37</v>
      </c>
      <c r="C10" s="4" t="n">
        <v>4538.2</v>
      </c>
      <c r="D10" s="4" t="n">
        <v>12</v>
      </c>
      <c r="E10" s="4" t="n">
        <v>9</v>
      </c>
      <c r="F10" s="3" t="inlineStr">
        <is>
          <t>Placeholder = 2020 value</t>
        </is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5" customWidth="1" min="4" max="4"/>
    <col width="12" customWidth="1" min="5" max="5"/>
    <col width="10" customWidth="1" min="6" max="6"/>
    <col width="17" customWidth="1" min="7" max="7"/>
    <col width="20" customWidth="1" min="8" max="8"/>
    <col width="15" customWidth="1" min="9" max="9"/>
    <col width="12" customWidth="1" min="10" max="10"/>
    <col width="10" customWidth="1" min="11" max="11"/>
    <col width="17" customWidth="1" min="12" max="12"/>
    <col width="20" customWidth="1" min="13" max="13"/>
    <col width="15" customWidth="1" min="14" max="14"/>
    <col width="12" customWidth="1" min="15" max="15"/>
    <col width="10" customWidth="1" min="16" max="16"/>
    <col width="17" customWidth="1" min="17" max="17"/>
    <col width="20" customWidth="1" min="18" max="18"/>
    <col width="15" customWidth="1" min="19" max="19"/>
    <col width="12" customWidth="1" min="20" max="20"/>
    <col width="10" customWidth="1" min="21" max="21"/>
    <col width="17" customWidth="1" min="22" max="22"/>
    <col width="20" customWidth="1" min="23" max="23"/>
    <col width="15" customWidth="1" min="24" max="24"/>
    <col width="12" customWidth="1" min="25" max="25"/>
    <col width="10" customWidth="1" min="26" max="26"/>
    <col width="62" customWidth="1" min="27" max="27"/>
  </cols>
  <sheetData>
    <row r="1">
      <c r="A1" s="1" t="inlineStr">
        <is>
          <t>Habitat metrics + HVI (1980, 1990, 2000, 2010, 2020)</t>
        </is>
      </c>
    </row>
    <row r="3">
      <c r="A3" s="2" t="inlineStr">
        <is>
          <t>Geography</t>
        </is>
      </c>
      <c r="B3" s="2" t="inlineStr">
        <is>
          <t>Tree canopy % (1980)</t>
        </is>
      </c>
      <c r="C3" s="2" t="inlineStr">
        <is>
          <t>Pop density /sq mi (1980)</t>
        </is>
      </c>
      <c r="D3" s="2" t="inlineStr">
        <is>
          <t>Building % (1980)</t>
        </is>
      </c>
      <c r="E3" s="2" t="inlineStr">
        <is>
          <t>Road % (1980)</t>
        </is>
      </c>
      <c r="F3" s="2" t="inlineStr">
        <is>
          <t>HVI (1980)</t>
        </is>
      </c>
      <c r="G3" s="2" t="inlineStr">
        <is>
          <t>Tree canopy % (1990)</t>
        </is>
      </c>
      <c r="H3" s="2" t="inlineStr">
        <is>
          <t>Pop density /sq mi (1990)</t>
        </is>
      </c>
      <c r="I3" s="2" t="inlineStr">
        <is>
          <t>Building % (1990)</t>
        </is>
      </c>
      <c r="J3" s="2" t="inlineStr">
        <is>
          <t>Road % (1990)</t>
        </is>
      </c>
      <c r="K3" s="2" t="inlineStr">
        <is>
          <t>HVI (1990)</t>
        </is>
      </c>
      <c r="L3" s="2" t="inlineStr">
        <is>
          <t>Tree canopy % (2000)</t>
        </is>
      </c>
      <c r="M3" s="2" t="inlineStr">
        <is>
          <t>Pop density /sq mi (2000)</t>
        </is>
      </c>
      <c r="N3" s="2" t="inlineStr">
        <is>
          <t>Building % (2000)</t>
        </is>
      </c>
      <c r="O3" s="2" t="inlineStr">
        <is>
          <t>Road % (2000)</t>
        </is>
      </c>
      <c r="P3" s="2" t="inlineStr">
        <is>
          <t>HVI (2000)</t>
        </is>
      </c>
      <c r="Q3" s="2" t="inlineStr">
        <is>
          <t>Tree canopy % (2010)</t>
        </is>
      </c>
      <c r="R3" s="2" t="inlineStr">
        <is>
          <t>Pop density /sq mi (2010)</t>
        </is>
      </c>
      <c r="S3" s="2" t="inlineStr">
        <is>
          <t>Building % (2010)</t>
        </is>
      </c>
      <c r="T3" s="2" t="inlineStr">
        <is>
          <t>Road % (2010)</t>
        </is>
      </c>
      <c r="U3" s="2" t="inlineStr">
        <is>
          <t>HVI (2010)</t>
        </is>
      </c>
      <c r="V3" s="2" t="inlineStr">
        <is>
          <t>Tree canopy % (2020)</t>
        </is>
      </c>
      <c r="W3" s="2" t="inlineStr">
        <is>
          <t>Pop density /sq mi (2020)</t>
        </is>
      </c>
      <c r="X3" s="2" t="inlineStr">
        <is>
          <t>Building % (2020)</t>
        </is>
      </c>
      <c r="Y3" s="2" t="inlineStr">
        <is>
          <t>Road % (2020)</t>
        </is>
      </c>
      <c r="Z3" s="2" t="inlineStr">
        <is>
          <t>HVI (2020)</t>
        </is>
      </c>
      <c r="AA3" s="2" t="inlineStr">
        <is>
          <t>Notes</t>
        </is>
      </c>
    </row>
    <row r="4">
      <c r="A4" s="3" t="inlineStr">
        <is>
          <t>Bellevue</t>
        </is>
      </c>
      <c r="B4" s="4" t="n">
        <v>45</v>
      </c>
      <c r="C4" s="4" t="n">
        <v>1800</v>
      </c>
      <c r="D4" s="4" t="n">
        <v>7</v>
      </c>
      <c r="E4" s="4" t="n">
        <v>6</v>
      </c>
      <c r="F4" s="4" t="n">
        <v>35.8</v>
      </c>
      <c r="G4" s="4" t="n">
        <v>42</v>
      </c>
      <c r="H4" s="4" t="n">
        <v>2200</v>
      </c>
      <c r="I4" s="4" t="n">
        <v>8.5</v>
      </c>
      <c r="J4" s="4" t="n">
        <v>7</v>
      </c>
      <c r="K4" s="4" t="n">
        <v>31.4</v>
      </c>
      <c r="L4" s="4" t="n">
        <v>40</v>
      </c>
      <c r="M4" s="4" t="n">
        <v>2500</v>
      </c>
      <c r="N4" s="4" t="n">
        <v>10</v>
      </c>
      <c r="O4" s="4" t="n">
        <v>8</v>
      </c>
      <c r="P4" s="4" t="n">
        <v>32</v>
      </c>
      <c r="Q4" s="4" t="n">
        <v>37</v>
      </c>
      <c r="R4" s="4" t="n">
        <v>4000</v>
      </c>
      <c r="S4" s="4" t="n">
        <v>12</v>
      </c>
      <c r="T4" s="4" t="n">
        <v>9</v>
      </c>
      <c r="U4" s="4" t="n">
        <v>29.1</v>
      </c>
      <c r="V4" s="4" t="n">
        <v>37</v>
      </c>
      <c r="W4" s="4" t="n">
        <v>4538.2</v>
      </c>
      <c r="X4" s="4" t="n">
        <v>12</v>
      </c>
      <c r="Y4" s="4" t="n">
        <v>9</v>
      </c>
      <c r="Z4" s="4" t="n">
        <v>29.5</v>
      </c>
      <c r="AA4" s="3" t="inlineStr">
        <is>
          <t>1980/1990/2000 values are placeholders. 2010 pop density placeholders unless replaced. 2020 pop density from Census; canopy/cover from city reports.</t>
        </is>
      </c>
    </row>
    <row r="5">
      <c r="A5" s="3" t="inlineStr">
        <is>
          <t>Seattle</t>
        </is>
      </c>
      <c r="B5" s="4" t="n">
        <v>32</v>
      </c>
      <c r="C5" s="4" t="n">
        <v>6000</v>
      </c>
      <c r="D5" s="4" t="inlineStr"/>
      <c r="E5" s="4" t="inlineStr"/>
      <c r="F5" s="4" t="n">
        <v>0</v>
      </c>
      <c r="G5" s="4" t="n">
        <v>31</v>
      </c>
      <c r="H5" s="4" t="n">
        <v>6200</v>
      </c>
      <c r="I5" s="4" t="inlineStr"/>
      <c r="J5" s="4" t="inlineStr"/>
      <c r="K5" s="4" t="n">
        <v>0</v>
      </c>
      <c r="L5" s="4" t="n">
        <v>30</v>
      </c>
      <c r="M5" s="4" t="n">
        <v>6500</v>
      </c>
      <c r="N5" s="4" t="inlineStr"/>
      <c r="O5" s="4" t="inlineStr"/>
      <c r="P5" s="4" t="n">
        <v>0</v>
      </c>
      <c r="Q5" s="4" t="n">
        <v>28.6</v>
      </c>
      <c r="R5" s="4" t="n">
        <v>7600</v>
      </c>
      <c r="S5" s="4" t="inlineStr"/>
      <c r="T5" s="4" t="inlineStr"/>
      <c r="U5" s="4" t="n">
        <v>0</v>
      </c>
      <c r="V5" s="4" t="n">
        <v>28.6</v>
      </c>
      <c r="W5" s="4" t="n">
        <v>8791.799999999999</v>
      </c>
      <c r="X5" s="4" t="inlineStr"/>
      <c r="Y5" s="4" t="inlineStr"/>
      <c r="Z5" s="4" t="n">
        <v>0</v>
      </c>
      <c r="AA5" s="3" t="inlineStr">
        <is>
          <t>1980/1990/2000 values are placeholders. 2010 pop density placeholders unless replaced. 2020 pop density from Census; canopy/cover from city reports.</t>
        </is>
      </c>
    </row>
    <row r="6">
      <c r="A6" s="3" t="inlineStr">
        <is>
          <t>Issaquah</t>
        </is>
      </c>
      <c r="B6" s="4" t="n">
        <v>60</v>
      </c>
      <c r="C6" s="4" t="n">
        <v>600</v>
      </c>
      <c r="D6" s="4" t="n">
        <v>3.5</v>
      </c>
      <c r="E6" s="4" t="n">
        <v>3</v>
      </c>
      <c r="F6" s="4" t="n">
        <v>85.8</v>
      </c>
      <c r="G6" s="4" t="n">
        <v>58</v>
      </c>
      <c r="H6" s="4" t="n">
        <v>900</v>
      </c>
      <c r="I6" s="4" t="n">
        <v>4.5</v>
      </c>
      <c r="J6" s="4" t="n">
        <v>3.5</v>
      </c>
      <c r="K6" s="4" t="n">
        <v>85</v>
      </c>
      <c r="L6" s="4" t="n">
        <v>55</v>
      </c>
      <c r="M6" s="4" t="n">
        <v>1500</v>
      </c>
      <c r="N6" s="4" t="n">
        <v>6</v>
      </c>
      <c r="O6" s="4" t="n">
        <v>5</v>
      </c>
      <c r="P6" s="4" t="n">
        <v>79.2</v>
      </c>
      <c r="Q6" s="4" t="n">
        <v>51</v>
      </c>
      <c r="R6" s="4" t="n">
        <v>2500</v>
      </c>
      <c r="S6" s="4" t="n">
        <v>8</v>
      </c>
      <c r="T6" s="4" t="n">
        <v>6</v>
      </c>
      <c r="U6" s="4" t="n">
        <v>77.5</v>
      </c>
      <c r="V6" s="4" t="n">
        <v>51</v>
      </c>
      <c r="W6" s="4" t="n">
        <v>3301.8</v>
      </c>
      <c r="X6" s="4" t="n">
        <v>8</v>
      </c>
      <c r="Y6" s="4" t="n">
        <v>6</v>
      </c>
      <c r="Z6" s="4" t="n">
        <v>76.2</v>
      </c>
      <c r="AA6" s="3" t="inlineStr">
        <is>
          <t>1980/1990/2000 values are placeholders. 2010 pop density placeholders unless replaced. 2020 pop density from Census; canopy/cover from city reports.</t>
        </is>
      </c>
    </row>
    <row r="7">
      <c r="A7" s="3" t="inlineStr">
        <is>
          <t>Renton</t>
        </is>
      </c>
      <c r="B7" s="4" t="n">
        <v>36</v>
      </c>
      <c r="C7" s="4" t="n">
        <v>2600</v>
      </c>
      <c r="D7" s="4" t="n">
        <v>7.5</v>
      </c>
      <c r="E7" s="4" t="inlineStr"/>
      <c r="F7" s="4" t="n">
        <v>22.9</v>
      </c>
      <c r="G7" s="4" t="n">
        <v>34</v>
      </c>
      <c r="H7" s="4" t="n">
        <v>2900</v>
      </c>
      <c r="I7" s="4" t="n">
        <v>8.5</v>
      </c>
      <c r="J7" s="4" t="inlineStr"/>
      <c r="K7" s="4" t="n">
        <v>21.1</v>
      </c>
      <c r="L7" s="4" t="n">
        <v>32</v>
      </c>
      <c r="M7" s="4" t="n">
        <v>3200</v>
      </c>
      <c r="N7" s="4" t="n">
        <v>10</v>
      </c>
      <c r="O7" s="4" t="inlineStr"/>
      <c r="P7" s="4" t="n">
        <v>20.5</v>
      </c>
      <c r="Q7" s="4" t="n">
        <v>29.3</v>
      </c>
      <c r="R7" s="4" t="n">
        <v>3900</v>
      </c>
      <c r="S7" s="4" t="n">
        <v>12</v>
      </c>
      <c r="T7" s="4" t="inlineStr"/>
      <c r="U7" s="4" t="n">
        <v>19.7</v>
      </c>
      <c r="V7" s="4" t="n">
        <v>29.3</v>
      </c>
      <c r="W7" s="4" t="n">
        <v>4549.1</v>
      </c>
      <c r="X7" s="4" t="n">
        <v>12</v>
      </c>
      <c r="Y7" s="4" t="inlineStr"/>
      <c r="Z7" s="4" t="n">
        <v>19.6</v>
      </c>
      <c r="AA7" s="3" t="inlineStr">
        <is>
          <t>1980/1990/2000 values are placeholders. 2010 pop density placeholders unless replaced. 2020 pop density from Census; canopy/cover from city reports.</t>
        </is>
      </c>
    </row>
    <row r="8">
      <c r="A8" s="3" t="inlineStr">
        <is>
          <t>Mercer Island</t>
        </is>
      </c>
      <c r="B8" s="4" t="n">
        <v>54</v>
      </c>
      <c r="C8" s="4" t="n">
        <v>2800</v>
      </c>
      <c r="D8" s="4" t="n">
        <v>7</v>
      </c>
      <c r="E8" s="4" t="n">
        <v>4.5</v>
      </c>
      <c r="F8" s="4" t="n">
        <v>51.2</v>
      </c>
      <c r="G8" s="4" t="n">
        <v>52</v>
      </c>
      <c r="H8" s="4" t="n">
        <v>3000</v>
      </c>
      <c r="I8" s="4" t="n">
        <v>8</v>
      </c>
      <c r="J8" s="4" t="n">
        <v>5</v>
      </c>
      <c r="K8" s="4" t="n">
        <v>52</v>
      </c>
      <c r="L8" s="4" t="n">
        <v>50</v>
      </c>
      <c r="M8" s="4" t="n">
        <v>3200</v>
      </c>
      <c r="N8" s="4" t="n">
        <v>10</v>
      </c>
      <c r="O8" s="4" t="n">
        <v>5</v>
      </c>
      <c r="P8" s="4" t="n">
        <v>54.4</v>
      </c>
      <c r="Q8" s="4" t="n">
        <v>48</v>
      </c>
      <c r="R8" s="4" t="n">
        <v>3600</v>
      </c>
      <c r="S8" s="4" t="n">
        <v>11</v>
      </c>
      <c r="T8" s="4" t="n">
        <v>6</v>
      </c>
      <c r="U8" s="4" t="n">
        <v>61.1</v>
      </c>
      <c r="V8" s="4" t="n">
        <v>48</v>
      </c>
      <c r="W8" s="4" t="n">
        <v>4033.8</v>
      </c>
      <c r="X8" s="4" t="n">
        <v>11</v>
      </c>
      <c r="Y8" s="4" t="n">
        <v>6</v>
      </c>
      <c r="Z8" s="4" t="n">
        <v>61.7</v>
      </c>
      <c r="AA8" s="3" t="inlineStr">
        <is>
          <t>1980/1990/2000 values are placeholders. 2010 pop density placeholders unless replaced. 2020 pop density from Census; canopy/cover from city reports.</t>
        </is>
      </c>
    </row>
    <row r="9">
      <c r="A9" s="3" t="inlineStr">
        <is>
          <t>Newcastle</t>
        </is>
      </c>
      <c r="B9" s="4" t="n">
        <v>55</v>
      </c>
      <c r="C9" s="4" t="n">
        <v>700</v>
      </c>
      <c r="D9" s="4" t="n">
        <v>1.5</v>
      </c>
      <c r="E9" s="4" t="n">
        <v>1.2</v>
      </c>
      <c r="F9" s="4" t="n">
        <v>92.5</v>
      </c>
      <c r="G9" s="4" t="n">
        <v>53</v>
      </c>
      <c r="H9" s="4" t="n">
        <v>1000</v>
      </c>
      <c r="I9" s="4" t="n">
        <v>2</v>
      </c>
      <c r="J9" s="4" t="n">
        <v>1.5</v>
      </c>
      <c r="K9" s="4" t="n">
        <v>92.2</v>
      </c>
      <c r="L9" s="4" t="n">
        <v>50</v>
      </c>
      <c r="M9" s="4" t="n">
        <v>1500</v>
      </c>
      <c r="N9" s="4" t="n">
        <v>2</v>
      </c>
      <c r="O9" s="4" t="n">
        <v>1.5</v>
      </c>
      <c r="P9" s="4" t="n">
        <v>92</v>
      </c>
      <c r="Q9" s="4" t="n">
        <v>47</v>
      </c>
      <c r="R9" s="4" t="n">
        <v>2600</v>
      </c>
      <c r="S9" s="4" t="n">
        <v>3</v>
      </c>
      <c r="T9" s="4" t="n">
        <v>2</v>
      </c>
      <c r="U9" s="4" t="n">
        <v>92.5</v>
      </c>
      <c r="V9" s="4" t="n">
        <v>47</v>
      </c>
      <c r="W9" s="4" t="n">
        <v>2925.8</v>
      </c>
      <c r="X9" s="4" t="n">
        <v>3</v>
      </c>
      <c r="Y9" s="4" t="n">
        <v>2</v>
      </c>
      <c r="Z9" s="4" t="n">
        <v>92.90000000000001</v>
      </c>
      <c r="AA9" s="3" t="inlineStr">
        <is>
          <t>1980/1990/2000 values are placeholders. 2010 pop density placeholders unless replaced. 2020 pop density from Census; canopy/cover from city reports.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HVI Bar Charts (by geography)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HVI Weights</t>
        </is>
      </c>
    </row>
    <row r="3">
      <c r="A3" s="2" t="inlineStr">
        <is>
          <t>Metric</t>
        </is>
      </c>
      <c r="B3" s="2" t="inlineStr">
        <is>
          <t>Weight</t>
        </is>
      </c>
    </row>
    <row r="4">
      <c r="A4" s="3" t="inlineStr">
        <is>
          <t>Tree canopy (%)</t>
        </is>
      </c>
      <c r="B4" s="5" t="n">
        <v>0.4</v>
      </c>
    </row>
    <row r="5">
      <c r="A5" s="3" t="inlineStr">
        <is>
          <t>Population density</t>
        </is>
      </c>
      <c r="B5" s="5" t="n">
        <v>0.2</v>
      </c>
    </row>
    <row r="6">
      <c r="A6" s="3" t="inlineStr">
        <is>
          <t>Building %</t>
        </is>
      </c>
      <c r="B6" s="5" t="n">
        <v>0.2</v>
      </c>
    </row>
    <row r="7">
      <c r="A7" s="3" t="inlineStr">
        <is>
          <t>Road %</t>
        </is>
      </c>
      <c r="B7" s="5" t="n">
        <v>0.2</v>
      </c>
    </row>
    <row r="8">
      <c r="A8" s="6" t="inlineStr">
        <is>
          <t>Notes</t>
        </is>
      </c>
    </row>
    <row r="9">
      <c r="A9" s="3" t="inlineStr">
        <is>
          <t>HVI per year uses min–max normalization within that year's data.
Higher is better for Tree canopy; lower is better for Pop density, Building %, Road %.
Missing values are skipped and remaining weights are re-normalized.</t>
        </is>
      </c>
      <c r="B9" s="10" t="n"/>
    </row>
    <row r="10">
      <c r="A10" s="11" t="n"/>
      <c r="B10" s="12" t="n"/>
    </row>
    <row r="11">
      <c r="A11" s="11" t="n"/>
      <c r="B11" s="12" t="n"/>
    </row>
    <row r="12">
      <c r="A12" s="13" t="n"/>
      <c r="B12" s="14" t="n"/>
    </row>
  </sheetData>
  <mergeCells count="1">
    <mergeCell ref="A9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2026-02-22T01:17:52Z</dcterms:created>
  <dcterms:modified xmlns:dcterms="http://purl.org/dc/terms/" xmlns:xsi="http://www.w3.org/2001/XMLSchema-instance" xsi:type="dcterms:W3CDTF">2026-02-22T01:28:12Z</dcterms:modified>
</cp:coreProperties>
</file>